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activeTab="2"/>
  </bookViews>
  <sheets>
    <sheet name="出租屋" sheetId="1" r:id="rId1"/>
    <sheet name="老旧小区" sheetId="2" r:id="rId2"/>
    <sheet name="公共场所" sheetId="3" r:id="rId3"/>
  </sheets>
  <definedNames>
    <definedName name="_xlnm._FilterDatabase" localSheetId="1" hidden="1">老旧小区!$B$2:$B$35</definedName>
    <definedName name="_xlnm._FilterDatabase" localSheetId="2" hidden="1">公共场所!$4:$73</definedName>
    <definedName name="_xlnm._FilterDatabase" localSheetId="0" hidden="1">出租屋!$A$2:$F$259</definedName>
  </definedNames>
  <calcPr calcId="144525"/>
</workbook>
</file>

<file path=xl/sharedStrings.xml><?xml version="1.0" encoding="utf-8"?>
<sst xmlns="http://schemas.openxmlformats.org/spreadsheetml/2006/main" count="496" uniqueCount="443">
  <si>
    <t>城中村出租屋检测区域</t>
  </si>
  <si>
    <t>序号</t>
  </si>
  <si>
    <t>楼栋名称</t>
  </si>
  <si>
    <t>户数
（户）</t>
  </si>
  <si>
    <t>楼层数量
（层）</t>
  </si>
  <si>
    <t>楼宇高度
（m）</t>
  </si>
  <si>
    <t>楼宇总面积
（㎡）</t>
  </si>
  <si>
    <t>合计</t>
  </si>
  <si>
    <t>石厦西村167</t>
  </si>
  <si>
    <t>石厦西村105</t>
  </si>
  <si>
    <t>石厦西村3</t>
  </si>
  <si>
    <t>石厦西村5</t>
  </si>
  <si>
    <t>石厦西村6</t>
  </si>
  <si>
    <t>石厦西村7</t>
  </si>
  <si>
    <t>石厦西村8</t>
  </si>
  <si>
    <t>石厦西村9</t>
  </si>
  <si>
    <t>石厦西村12</t>
  </si>
  <si>
    <t>石厦西村15</t>
  </si>
  <si>
    <t>石厦西村16</t>
  </si>
  <si>
    <t>石厦西村17</t>
  </si>
  <si>
    <t>石厦西村18</t>
  </si>
  <si>
    <t>石厦西村19</t>
  </si>
  <si>
    <t>石厦西村25</t>
  </si>
  <si>
    <t>石厦西村26</t>
  </si>
  <si>
    <t>石厦西村27</t>
  </si>
  <si>
    <t>石厦西村28</t>
  </si>
  <si>
    <t>石厦西村29</t>
  </si>
  <si>
    <t>石厦西村30</t>
  </si>
  <si>
    <t>石厦西村31</t>
  </si>
  <si>
    <t>石厦西村35</t>
  </si>
  <si>
    <t>石厦西村36-1</t>
  </si>
  <si>
    <t>石厦西村36-2</t>
  </si>
  <si>
    <t>石厦西村37</t>
  </si>
  <si>
    <t>石厦西村38</t>
  </si>
  <si>
    <t>石厦西村39</t>
  </si>
  <si>
    <t>石厦西村40</t>
  </si>
  <si>
    <t>石厦西村41</t>
  </si>
  <si>
    <t>石厦西村68</t>
  </si>
  <si>
    <t>石厦西村64-1</t>
  </si>
  <si>
    <t>石厦西村64-2</t>
  </si>
  <si>
    <t>石厦西村65</t>
  </si>
  <si>
    <t>石厦西村66</t>
  </si>
  <si>
    <t>石厦西村69</t>
  </si>
  <si>
    <t>石厦西村70</t>
  </si>
  <si>
    <t>石厦西村71</t>
  </si>
  <si>
    <t>石厦西村74</t>
  </si>
  <si>
    <t>石厦西村75</t>
  </si>
  <si>
    <t>石厦西村79</t>
  </si>
  <si>
    <t>石厦西村83</t>
  </si>
  <si>
    <t>石厦西村84</t>
  </si>
  <si>
    <t>石厦西村67</t>
  </si>
  <si>
    <t>石厦西村72</t>
  </si>
  <si>
    <t>石厦西村76</t>
  </si>
  <si>
    <t>石厦西村77</t>
  </si>
  <si>
    <t>石厦西村78</t>
  </si>
  <si>
    <t>石厦西村80</t>
  </si>
  <si>
    <t>石厦西村81</t>
  </si>
  <si>
    <t>石厦西村82</t>
  </si>
  <si>
    <t>石厦西村85</t>
  </si>
  <si>
    <t>石厦西村86</t>
  </si>
  <si>
    <t>石厦西村87</t>
  </si>
  <si>
    <t>石厦西村88-1</t>
  </si>
  <si>
    <t>石厦西村88-2</t>
  </si>
  <si>
    <t>石厦西村89</t>
  </si>
  <si>
    <t>石厦西村90</t>
  </si>
  <si>
    <t>石厦西村91</t>
  </si>
  <si>
    <t>石厦西村94</t>
  </si>
  <si>
    <t>石厦西村95</t>
  </si>
  <si>
    <t>石厦西村96</t>
  </si>
  <si>
    <t>石厦西村97</t>
  </si>
  <si>
    <t>石厦西村98</t>
  </si>
  <si>
    <t>石厦西村99</t>
  </si>
  <si>
    <t>石厦西村107</t>
  </si>
  <si>
    <t>石厦西村108-1</t>
  </si>
  <si>
    <t>石厦西村108-2</t>
  </si>
  <si>
    <t>石厦西村109</t>
  </si>
  <si>
    <t>石厦西村110</t>
  </si>
  <si>
    <t>石厦西村111</t>
  </si>
  <si>
    <t>石厦西村112</t>
  </si>
  <si>
    <t>石厦西村113</t>
  </si>
  <si>
    <t>石厦西村114</t>
  </si>
  <si>
    <t>石厦西村115</t>
  </si>
  <si>
    <t>石厦西村116</t>
  </si>
  <si>
    <t>石厦西村117</t>
  </si>
  <si>
    <t>石厦西村124</t>
  </si>
  <si>
    <t>石厦西村132</t>
  </si>
  <si>
    <t>石厦西村133</t>
  </si>
  <si>
    <t>石厦西村134-1</t>
  </si>
  <si>
    <t>石厦西村134-2</t>
  </si>
  <si>
    <t>石厦西村136</t>
  </si>
  <si>
    <t>石厦西村141</t>
  </si>
  <si>
    <t>石厦西村142</t>
  </si>
  <si>
    <t>石厦西村143</t>
  </si>
  <si>
    <t>石厦西村144</t>
  </si>
  <si>
    <t>石厦西村145</t>
  </si>
  <si>
    <t>石厦西村118</t>
  </si>
  <si>
    <t>石厦西村119</t>
  </si>
  <si>
    <t>石厦西村121-1</t>
  </si>
  <si>
    <t>石厦西村121-2</t>
  </si>
  <si>
    <t>石厦西村122</t>
  </si>
  <si>
    <t>石厦西村123</t>
  </si>
  <si>
    <t>石厦西村126</t>
  </si>
  <si>
    <t>石厦西村127</t>
  </si>
  <si>
    <t>石厦西村128</t>
  </si>
  <si>
    <t>石厦西村130</t>
  </si>
  <si>
    <t>石厦西村131</t>
  </si>
  <si>
    <t>石厦西村137</t>
  </si>
  <si>
    <t>石厦西村138</t>
  </si>
  <si>
    <t>石厦西村139</t>
  </si>
  <si>
    <t>石厦西村140</t>
  </si>
  <si>
    <t>石厦西村151</t>
  </si>
  <si>
    <t>石厦西村146</t>
  </si>
  <si>
    <t>石厦西村147</t>
  </si>
  <si>
    <t>石厦西村148</t>
  </si>
  <si>
    <t>石厦西村149</t>
  </si>
  <si>
    <t>石厦西村150</t>
  </si>
  <si>
    <t>石厦西村152</t>
  </si>
  <si>
    <t>石厦西村153</t>
  </si>
  <si>
    <t>石厦西村154</t>
  </si>
  <si>
    <t>石厦西村155</t>
  </si>
  <si>
    <t>石厦西村156</t>
  </si>
  <si>
    <t>石厦西村157</t>
  </si>
  <si>
    <t>石厦西村158</t>
  </si>
  <si>
    <t>石厦西村159</t>
  </si>
  <si>
    <t>石厦西村160</t>
  </si>
  <si>
    <t>石厦西村161</t>
  </si>
  <si>
    <t>石厦西村162</t>
  </si>
  <si>
    <t>石厦西村163</t>
  </si>
  <si>
    <t>石厦西村164</t>
  </si>
  <si>
    <t>石厦西村165</t>
  </si>
  <si>
    <t>石厦西村166</t>
  </si>
  <si>
    <t>石厦西村168</t>
  </si>
  <si>
    <t>石厦西村169</t>
  </si>
  <si>
    <t>石厦西村170</t>
  </si>
  <si>
    <t>石厦西村171</t>
  </si>
  <si>
    <t>石厦西村172</t>
  </si>
  <si>
    <t>石厦东村285</t>
  </si>
  <si>
    <t>石厦东村286</t>
  </si>
  <si>
    <t>石厦东村287</t>
  </si>
  <si>
    <t>石厦东村288</t>
  </si>
  <si>
    <t>石厦东村288-2</t>
  </si>
  <si>
    <t>石厦东村289</t>
  </si>
  <si>
    <t>石厦东村294</t>
  </si>
  <si>
    <t>石厦东村295</t>
  </si>
  <si>
    <t>石厦东村296</t>
  </si>
  <si>
    <t>石厦东村297</t>
  </si>
  <si>
    <t>石厦东村271</t>
  </si>
  <si>
    <t>石厦东村272</t>
  </si>
  <si>
    <t>石厦东村273</t>
  </si>
  <si>
    <t>石厦东村274-1</t>
  </si>
  <si>
    <t>石厦东村274-2</t>
  </si>
  <si>
    <t>石厦东村280</t>
  </si>
  <si>
    <t>石厦东村281</t>
  </si>
  <si>
    <t>石厦东村282</t>
  </si>
  <si>
    <t>石厦东村283</t>
  </si>
  <si>
    <t>石厦东村284</t>
  </si>
  <si>
    <t>石厦东村267</t>
  </si>
  <si>
    <t>石厦东村268</t>
  </si>
  <si>
    <t>石厦东村269</t>
  </si>
  <si>
    <t>石厦东村270</t>
  </si>
  <si>
    <t>石厦东村276</t>
  </si>
  <si>
    <t>石厦东村277</t>
  </si>
  <si>
    <t>石厦东村278</t>
  </si>
  <si>
    <t>石厦东村279</t>
  </si>
  <si>
    <t>石厦东村290</t>
  </si>
  <si>
    <t>石厦东村291</t>
  </si>
  <si>
    <t>石厦东村292</t>
  </si>
  <si>
    <t>石厦东村293</t>
  </si>
  <si>
    <t>石厦东村263</t>
  </si>
  <si>
    <t>石厦东村264</t>
  </si>
  <si>
    <t>石厦东村307</t>
  </si>
  <si>
    <t>石厦东村308</t>
  </si>
  <si>
    <t>石厦东村309</t>
  </si>
  <si>
    <t>石厦东村310</t>
  </si>
  <si>
    <t>石厦东村311</t>
  </si>
  <si>
    <t>石厦东村312</t>
  </si>
  <si>
    <t>石厦东村313</t>
  </si>
  <si>
    <t>石厦东村314</t>
  </si>
  <si>
    <t>石厦东村315</t>
  </si>
  <si>
    <t>石厦东村316</t>
  </si>
  <si>
    <t>石厦东村317</t>
  </si>
  <si>
    <t>石厦东村318</t>
  </si>
  <si>
    <t>石厦东村319</t>
  </si>
  <si>
    <t>石厦东村320</t>
  </si>
  <si>
    <t>石厦东村250</t>
  </si>
  <si>
    <t>石厦东村251-1</t>
  </si>
  <si>
    <t>石厦东村251-2</t>
  </si>
  <si>
    <t>石厦东村254</t>
  </si>
  <si>
    <t>石厦东村255</t>
  </si>
  <si>
    <t>石厦东村256</t>
  </si>
  <si>
    <t>石厦东村257</t>
  </si>
  <si>
    <t>石厦东村258-1</t>
  </si>
  <si>
    <t>石厦东村258-2</t>
  </si>
  <si>
    <t>石厦东村260</t>
  </si>
  <si>
    <t>石厦东村261</t>
  </si>
  <si>
    <t>石厦东村262</t>
  </si>
  <si>
    <t>石厦东村248</t>
  </si>
  <si>
    <t>石厦东村249</t>
  </si>
  <si>
    <t>石厦东村265</t>
  </si>
  <si>
    <t>石厦东村266</t>
  </si>
  <si>
    <t>石厦东村226</t>
  </si>
  <si>
    <t>石厦东村233</t>
  </si>
  <si>
    <t>石厦东村234</t>
  </si>
  <si>
    <t>石厦东村235-1</t>
  </si>
  <si>
    <t>石厦东村235-2</t>
  </si>
  <si>
    <t>石厦东村244</t>
  </si>
  <si>
    <t>石厦东村245</t>
  </si>
  <si>
    <t>石厦东村246</t>
  </si>
  <si>
    <t>石厦东村247-1</t>
  </si>
  <si>
    <t>石厦东村247-2</t>
  </si>
  <si>
    <t>石厦东村247-3</t>
  </si>
  <si>
    <t>石厦东村247-4</t>
  </si>
  <si>
    <t>石厦新村11</t>
  </si>
  <si>
    <t>石厦新村12</t>
  </si>
  <si>
    <t>石厦新村13</t>
  </si>
  <si>
    <t>石厦东村218-1</t>
  </si>
  <si>
    <t>石厦东村218-2</t>
  </si>
  <si>
    <t>石厦东村219</t>
  </si>
  <si>
    <t>石厦东村220-1</t>
  </si>
  <si>
    <t>石厦东村220-2</t>
  </si>
  <si>
    <t>石厦东村221</t>
  </si>
  <si>
    <t>石厦东村222</t>
  </si>
  <si>
    <t>石厦东村223</t>
  </si>
  <si>
    <t>石厦东村224</t>
  </si>
  <si>
    <t>石厦东村227</t>
  </si>
  <si>
    <t>石厦东村228</t>
  </si>
  <si>
    <t>石厦东村229</t>
  </si>
  <si>
    <t>石厦东村236</t>
  </si>
  <si>
    <t>石厦东村237</t>
  </si>
  <si>
    <t>石厦东村238</t>
  </si>
  <si>
    <t>石厦东村239-1</t>
  </si>
  <si>
    <t>石厦东村239-2</t>
  </si>
  <si>
    <t>石厦东村196</t>
  </si>
  <si>
    <t>石厦东村197</t>
  </si>
  <si>
    <t>石厦东村198</t>
  </si>
  <si>
    <t>石厦东村206</t>
  </si>
  <si>
    <t>石厦东村207-1</t>
  </si>
  <si>
    <t>石厦东村207-2</t>
  </si>
  <si>
    <t>石厦东村208-1</t>
  </si>
  <si>
    <t>石厦东村208-2</t>
  </si>
  <si>
    <t>石厦东村209</t>
  </si>
  <si>
    <t>石厦东村210</t>
  </si>
  <si>
    <t>石厦东村211</t>
  </si>
  <si>
    <t>石厦东村191</t>
  </si>
  <si>
    <t>石厦东村199</t>
  </si>
  <si>
    <t>石厦东村200</t>
  </si>
  <si>
    <t>石厦东村201</t>
  </si>
  <si>
    <t>石厦东村202</t>
  </si>
  <si>
    <t>石厦东村203</t>
  </si>
  <si>
    <t>石厦东村204</t>
  </si>
  <si>
    <t>石厦东村212</t>
  </si>
  <si>
    <t>石厦东村213</t>
  </si>
  <si>
    <t>石厦东村214-1</t>
  </si>
  <si>
    <t>石厦东村214-2</t>
  </si>
  <si>
    <t>石厦东村215</t>
  </si>
  <si>
    <t>石厦东村216</t>
  </si>
  <si>
    <t>石厦东村240</t>
  </si>
  <si>
    <t>石厦东村241</t>
  </si>
  <si>
    <t>石厦东村252</t>
  </si>
  <si>
    <t>石厦东村253</t>
  </si>
  <si>
    <t>石厦东村259</t>
  </si>
  <si>
    <t>石厦东村275</t>
  </si>
  <si>
    <t>石厦东村298</t>
  </si>
  <si>
    <t>2005年以前建成、未做电气线路检测老旧小区检测区域</t>
  </si>
  <si>
    <t>所在社区</t>
  </si>
  <si>
    <t>小区名称</t>
  </si>
  <si>
    <t>小区地址</t>
  </si>
  <si>
    <r>
      <rPr>
        <sz val="14"/>
        <color theme="1"/>
        <rFont val="宋体"/>
        <charset val="134"/>
        <scheme val="minor"/>
      </rPr>
      <t>公共区域面积（</t>
    </r>
    <r>
      <rPr>
        <sz val="14"/>
        <color theme="1"/>
        <rFont val="SimSun"/>
        <charset val="134"/>
      </rPr>
      <t>㎡</t>
    </r>
    <r>
      <rPr>
        <sz val="14"/>
        <color theme="1"/>
        <rFont val="宋体"/>
        <charset val="134"/>
        <scheme val="minor"/>
      </rPr>
      <t>）</t>
    </r>
  </si>
  <si>
    <t>新港社区</t>
  </si>
  <si>
    <t>中和市场</t>
  </si>
  <si>
    <t>福田区益田五路3号</t>
  </si>
  <si>
    <t>福田花园</t>
  </si>
  <si>
    <t>福田区益田五路49号</t>
  </si>
  <si>
    <t>高发佳苑</t>
  </si>
  <si>
    <t>裕康时尚名居</t>
  </si>
  <si>
    <t>福田区石厦一街9号</t>
  </si>
  <si>
    <t>物业时代新居</t>
  </si>
  <si>
    <t>福田区福强路3010号</t>
  </si>
  <si>
    <t>益田名园</t>
  </si>
  <si>
    <t>福田区福强路3008号</t>
  </si>
  <si>
    <t>中港城</t>
  </si>
  <si>
    <t>福田区福强路3004号</t>
  </si>
  <si>
    <t>新新家园</t>
  </si>
  <si>
    <t>福田区石厦四街35号</t>
  </si>
  <si>
    <t>福保社区</t>
  </si>
  <si>
    <t>宝瑞轩</t>
  </si>
  <si>
    <t>福田保税区椰枫道29号</t>
  </si>
  <si>
    <t>银泰苑</t>
  </si>
  <si>
    <t>福田区福强路2053号</t>
  </si>
  <si>
    <t>新桂花村</t>
  </si>
  <si>
    <t>菩提路38号</t>
  </si>
  <si>
    <t>金桂大厦</t>
  </si>
  <si>
    <t>菩提路68号</t>
  </si>
  <si>
    <t>海关宿舍</t>
  </si>
  <si>
    <t>菩提路82号</t>
  </si>
  <si>
    <t>嘉福花园</t>
  </si>
  <si>
    <t>菩提路18号</t>
  </si>
  <si>
    <t>南光紫荆苑</t>
  </si>
  <si>
    <t>紫荆道28号</t>
  </si>
  <si>
    <t>美晨苑</t>
  </si>
  <si>
    <t>福强路2167号</t>
  </si>
  <si>
    <t>朗庭豪园</t>
  </si>
  <si>
    <t>桂花路7号</t>
  </si>
  <si>
    <t>骏皇名居</t>
  </si>
  <si>
    <t>福强路2069号</t>
  </si>
  <si>
    <t>宝田苑</t>
  </si>
  <si>
    <r>
      <rPr>
        <sz val="11"/>
        <color rgb="FF000000"/>
        <rFont val="宋体"/>
        <charset val="134"/>
      </rPr>
      <t xml:space="preserve">   银桂道</t>
    </r>
    <r>
      <rPr>
        <sz val="11"/>
        <color rgb="FF000000"/>
        <rFont val="Calibri"/>
        <charset val="134"/>
      </rPr>
      <t>15</t>
    </r>
    <r>
      <rPr>
        <sz val="11"/>
        <color rgb="FF000000"/>
        <rFont val="汉仪书宋二KW"/>
        <charset val="134"/>
      </rPr>
      <t>号</t>
    </r>
  </si>
  <si>
    <t>居雅苑</t>
  </si>
  <si>
    <t>福强路2121号</t>
  </si>
  <si>
    <t>江南名苑</t>
  </si>
  <si>
    <t>福强路2131号</t>
  </si>
  <si>
    <t>圆梦园</t>
  </si>
  <si>
    <t>绒花路紫金道19号</t>
  </si>
  <si>
    <t>长宝大厦</t>
  </si>
  <si>
    <t>绒花路1号</t>
  </si>
  <si>
    <t>南光名仕苑</t>
  </si>
  <si>
    <t>菩提路48号</t>
  </si>
  <si>
    <t>福源花园</t>
  </si>
  <si>
    <t>槟榔道18号</t>
  </si>
  <si>
    <t>京隆苑</t>
  </si>
  <si>
    <t>福强路2225号</t>
  </si>
  <si>
    <t>丽港湾</t>
  </si>
  <si>
    <t>保税区椰枫道12号</t>
  </si>
  <si>
    <t>边检宿舍</t>
  </si>
  <si>
    <t>保税区菩提路</t>
  </si>
  <si>
    <t>帝港海湾豪园</t>
  </si>
  <si>
    <t>桂花路11号</t>
  </si>
  <si>
    <t>帝涛豪园</t>
  </si>
  <si>
    <t>桂花路9号</t>
  </si>
  <si>
    <t>占地面积：5603、建筑：25698、住宅：23275.14</t>
  </si>
  <si>
    <t>自由港湾公寓C栋</t>
  </si>
  <si>
    <t>桂花路17号</t>
  </si>
  <si>
    <t>益田花园一期</t>
  </si>
  <si>
    <t>益田路1006号</t>
  </si>
  <si>
    <t>益田花园二期</t>
  </si>
  <si>
    <t>菩提路216号</t>
  </si>
  <si>
    <t>合计面积</t>
  </si>
  <si>
    <t>公共场所检测区域</t>
  </si>
  <si>
    <t>授权证物业名称</t>
  </si>
  <si>
    <t>物 业 地 址</t>
  </si>
  <si>
    <t>建筑面积  (㎡)</t>
  </si>
  <si>
    <t>计划生育服务中心主楼第4层B区412-419房</t>
  </si>
  <si>
    <t>福田区新洲南路石厦四街233号4楼412-419房</t>
  </si>
  <si>
    <t>计划生育服务中心主楼第4层A</t>
  </si>
  <si>
    <t>福田区新洲南路石厦四街233号4层A</t>
  </si>
  <si>
    <t>计划生育服务中心主楼第5层A</t>
  </si>
  <si>
    <t>福田区新洲南路石厦四街233号5层A</t>
  </si>
  <si>
    <t>计划生育服务中心主楼第5层B</t>
  </si>
  <si>
    <t>福田区新洲南路石厦四街233号5层B</t>
  </si>
  <si>
    <t>计划生育服务中心主楼第6层</t>
  </si>
  <si>
    <t>福田区新洲南路石厦四街233号6层</t>
  </si>
  <si>
    <t>计划生育服务中心主楼第7层</t>
  </si>
  <si>
    <t>福田区新洲南路石厦四街233号7层</t>
  </si>
  <si>
    <t>深福保经济适用房社区服务中心2栋2层（西侧）</t>
  </si>
  <si>
    <t>福田保税区桂花路15号2栋2层</t>
  </si>
  <si>
    <t>深福保经济适用房社区服务中心2栋2层（东侧）</t>
  </si>
  <si>
    <t>深福保经济适用房居委会第2层</t>
  </si>
  <si>
    <t>福田保税区桂花路15号2层</t>
  </si>
  <si>
    <t>深福保经济适用房1栋2层</t>
  </si>
  <si>
    <t>福田保税区桂花路15号1栋2层</t>
  </si>
  <si>
    <t>福保桂花苑4栋第1层101号</t>
  </si>
  <si>
    <t>深圳市福田保税区桂花路19号</t>
  </si>
  <si>
    <t>福保桂花苑4栋第1层102号</t>
  </si>
  <si>
    <t>福保桂花苑4栋第1层103号</t>
  </si>
  <si>
    <t>福保桂花苑4栋第1层104号</t>
  </si>
  <si>
    <t>福保桂花苑4栋第1层105号</t>
  </si>
  <si>
    <t>福保桂花苑4栋第1层106号</t>
  </si>
  <si>
    <t>新天石厦铭苑2栋02层22号-2</t>
  </si>
  <si>
    <t>福田区石厦路与石厦二街交叉口西北侧新天石厦铭苑2栋02层22号-2</t>
  </si>
  <si>
    <t>新天石厦铭苑地面及地下负一层停车位（7个）</t>
  </si>
  <si>
    <t>福田区石厦路与石厦二街交叉口西北侧新天石厦铭苑地下负一层停车位</t>
  </si>
  <si>
    <t>石厦花园商业二02层201</t>
  </si>
  <si>
    <t>福田区石厦北二街</t>
  </si>
  <si>
    <t>石厦花园配套一公厕第2层02号</t>
  </si>
  <si>
    <t>高发佳苑第1层</t>
  </si>
  <si>
    <t>福田区福强路与新洲路交汇处</t>
  </si>
  <si>
    <t>石厦四街新新家园建鑫苑AB栋第2层201号</t>
  </si>
  <si>
    <t>福田区石厦街35号新新家园A栋2楼1号</t>
  </si>
  <si>
    <t>福田花园大厦裙楼第1层
101-1号北侧</t>
  </si>
  <si>
    <t>福田区福强路益田五街</t>
  </si>
  <si>
    <t>益田村中心广场舞台</t>
  </si>
  <si>
    <t>益田村娱乐中心</t>
  </si>
  <si>
    <t>福田区福荣路益田村</t>
  </si>
  <si>
    <t>益田村康乐中心1、2、3层</t>
  </si>
  <si>
    <t>益田村73栋103房</t>
  </si>
  <si>
    <t>益田村益强居2栋二层裙楼</t>
  </si>
  <si>
    <t>长富金茂大厦1号楼第2层201</t>
  </si>
  <si>
    <t>福田区福田保税区市花路5号</t>
  </si>
  <si>
    <t>长富金茂大厦1号楼第2层209</t>
  </si>
  <si>
    <t>长富金茂大厦1号楼第2层210</t>
  </si>
  <si>
    <t>长富金茂大厦1号楼第2层211</t>
  </si>
  <si>
    <t>长富金茂大厦1号楼第2层212</t>
  </si>
  <si>
    <t>长富金茂大厦1号楼第2层202</t>
  </si>
  <si>
    <t>长富金茂大厦1号楼第2层203</t>
  </si>
  <si>
    <t>长富金茂大厦1号楼第2层205</t>
  </si>
  <si>
    <t>长富金茂大厦1号楼第2层206</t>
  </si>
  <si>
    <t>长富金茂大厦1号楼第2层208</t>
  </si>
  <si>
    <t>长平商务大厦办公9层901号</t>
  </si>
  <si>
    <t>福田区红花路99</t>
  </si>
  <si>
    <t>长平商务大厦办公9层902号</t>
  </si>
  <si>
    <t>长平商务大厦办公9层903、905、906、908、910、911号</t>
  </si>
  <si>
    <t xml:space="preserve">福田区红花路99  </t>
  </si>
  <si>
    <t>长平商务大厦办公9层909号</t>
  </si>
  <si>
    <t>信托花园1栋第1层01号</t>
  </si>
  <si>
    <t>福田区滨河大道信托花园</t>
  </si>
  <si>
    <t>信托花园1栋第2层01号</t>
  </si>
  <si>
    <t xml:space="preserve">天健时尚名苑1栋3D </t>
  </si>
  <si>
    <t>福田区桂花路13号</t>
  </si>
  <si>
    <t>天健时尚名苑1栋3F</t>
  </si>
  <si>
    <t>美晨苑裙楼1A号</t>
  </si>
  <si>
    <t>福田区福强路2167号</t>
  </si>
  <si>
    <t>石厦综合楼1-3层</t>
  </si>
  <si>
    <t>福田区石厦</t>
  </si>
  <si>
    <t>福田保税区新桂花村3号楼第1层106-1号</t>
  </si>
  <si>
    <t>福田区福保街道福强路水围村旁</t>
  </si>
  <si>
    <t>福田保税区新桂花村3号楼第1层106-2号</t>
  </si>
  <si>
    <t>益田村21栋104房</t>
  </si>
  <si>
    <t>福源花园C2栋第1层</t>
  </si>
  <si>
    <t>福田区福保街道福田保税区桂花路口</t>
  </si>
  <si>
    <t>计生服务中心综合楼南楼第三层东面</t>
  </si>
  <si>
    <t>福田区石厦四街233号计生中心综合楼 南楼质监站三楼东面办公室</t>
  </si>
  <si>
    <t>长平商务大厦办公39层（未拆分）</t>
  </si>
  <si>
    <t>长平商务大厦办公39层3901、3911、3930、3931、3932、3933</t>
  </si>
  <si>
    <t>长平商务大厦办公39层3912、3919、3920、3921、3922号</t>
  </si>
  <si>
    <t>长平商务大厦办公39层3913、3923、3925、3926、3928、3929号</t>
  </si>
  <si>
    <t>长平商务大厦办公39层3915、3916、3918号</t>
  </si>
  <si>
    <t>物业时代新居三楼</t>
  </si>
  <si>
    <t>新桂花村3号楼第1层106号</t>
  </si>
  <si>
    <t>益田村21栋第1层104号</t>
  </si>
  <si>
    <t>华荣净菜市场社区警务室和社区服务站用房</t>
  </si>
  <si>
    <t>福田区石厦北三街华荣净菜市场3层03号</t>
  </si>
  <si>
    <t>华荣净菜市场垃圾收集站</t>
  </si>
  <si>
    <t>福田区石厦北三街华荣净市场1层03号</t>
  </si>
  <si>
    <t>南光名仕苑居委会</t>
  </si>
  <si>
    <t>保税区福强路南光名仕苑9-4D</t>
  </si>
  <si>
    <t>益田豪园居卫生所</t>
  </si>
  <si>
    <t>福田区福强路160号益田豪园居4栋四楼01号</t>
  </si>
  <si>
    <t>益田豪园居市政及管理办公室</t>
  </si>
  <si>
    <t>福田区福强路160号益田豪园居4栋四楼03号</t>
  </si>
  <si>
    <t>益田豪园居书店</t>
  </si>
  <si>
    <t>福田区福强路160号益田豪园居4栋四楼04号</t>
  </si>
  <si>
    <t>益田豪园居居委会</t>
  </si>
  <si>
    <t>益田路东益田豪园居4栋裙楼4层</t>
  </si>
</sst>
</file>

<file path=xl/styles.xml><?xml version="1.0" encoding="utf-8"?>
<styleSheet xmlns="http://schemas.openxmlformats.org/spreadsheetml/2006/main">
  <numFmts count="5">
    <numFmt numFmtId="44" formatCode="_ &quot;￥&quot;* #,##0.00_ ;_ &quot;￥&quot;* \-#,##0.00_ ;_ &quot;￥&quot;* &quot;-&quot;??_ ;_ @_ "/>
    <numFmt numFmtId="176" formatCode="0.00_ "/>
    <numFmt numFmtId="41" formatCode="_ * #,##0_ ;_ * \-#,##0_ ;_ * &quot;-&quot;_ ;_ @_ "/>
    <numFmt numFmtId="42" formatCode="_ &quot;￥&quot;* #,##0_ ;_ &quot;￥&quot;* \-#,##0_ ;_ &quot;￥&quot;* &quot;-&quot;_ ;_ @_ "/>
    <numFmt numFmtId="43" formatCode="_ * #,##0.00_ ;_ * \-#,##0.00_ ;_ * &quot;-&quot;??_ ;_ @_ "/>
  </numFmts>
  <fonts count="43">
    <font>
      <sz val="11"/>
      <color theme="1"/>
      <name val="宋体"/>
      <charset val="134"/>
      <scheme val="minor"/>
    </font>
    <font>
      <sz val="12"/>
      <name val="宋体"/>
      <charset val="134"/>
    </font>
    <font>
      <sz val="12"/>
      <color rgb="FFFF0000"/>
      <name val="宋体"/>
      <charset val="134"/>
    </font>
    <font>
      <b/>
      <sz val="20"/>
      <name val="黑体"/>
      <charset val="134"/>
    </font>
    <font>
      <sz val="14"/>
      <name val="黑体"/>
      <charset val="134"/>
    </font>
    <font>
      <sz val="12"/>
      <name val="黑体"/>
      <charset val="134"/>
    </font>
    <font>
      <sz val="9"/>
      <name val="黑体"/>
      <charset val="134"/>
    </font>
    <font>
      <sz val="9"/>
      <name val="宋体"/>
      <charset val="134"/>
    </font>
    <font>
      <b/>
      <sz val="9"/>
      <name val="宋体"/>
      <charset val="134"/>
    </font>
    <font>
      <sz val="12"/>
      <color theme="1"/>
      <name val="宋体"/>
      <charset val="134"/>
    </font>
    <font>
      <sz val="10.5"/>
      <color theme="1"/>
      <name val="宋体"/>
      <charset val="134"/>
    </font>
    <font>
      <sz val="11"/>
      <name val="宋体"/>
      <charset val="134"/>
    </font>
    <font>
      <sz val="9"/>
      <color rgb="FFFF0000"/>
      <name val="宋体"/>
      <charset val="134"/>
    </font>
    <font>
      <sz val="18"/>
      <color theme="1"/>
      <name val="方正小标宋简体"/>
      <charset val="134"/>
    </font>
    <font>
      <b/>
      <sz val="20"/>
      <color theme="1"/>
      <name val="宋体"/>
      <charset val="134"/>
      <scheme val="minor"/>
    </font>
    <font>
      <b/>
      <sz val="11"/>
      <color theme="1"/>
      <name val="宋体"/>
      <charset val="134"/>
      <scheme val="minor"/>
    </font>
    <font>
      <b/>
      <sz val="11"/>
      <color rgb="FF000000"/>
      <name val="宋体"/>
      <charset val="134"/>
    </font>
    <font>
      <sz val="11"/>
      <color rgb="FF000000"/>
      <name val="宋体"/>
      <charset val="134"/>
    </font>
    <font>
      <sz val="10"/>
      <color rgb="FF000000"/>
      <name val="宋体"/>
      <charset val="134"/>
    </font>
    <font>
      <sz val="11"/>
      <color rgb="FF000000"/>
      <name val="宋体"/>
      <charset val="134"/>
      <scheme val="minor"/>
    </font>
    <font>
      <i/>
      <sz val="11"/>
      <color rgb="FF7F7F7F"/>
      <name val="宋体"/>
      <charset val="0"/>
      <scheme val="minor"/>
    </font>
    <font>
      <b/>
      <sz val="11"/>
      <color rgb="FF3F3F3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14"/>
      <color theme="1"/>
      <name val="宋体"/>
      <charset val="134"/>
      <scheme val="minor"/>
    </font>
    <font>
      <sz val="14"/>
      <color theme="1"/>
      <name val="SimSun"/>
      <charset val="134"/>
    </font>
    <font>
      <sz val="11"/>
      <color rgb="FF000000"/>
      <name val="Calibri"/>
      <charset val="134"/>
    </font>
    <font>
      <sz val="11"/>
      <color rgb="FF000000"/>
      <name val="汉仪书宋二KW"/>
      <charset val="134"/>
    </font>
  </fonts>
  <fills count="34">
    <fill>
      <patternFill patternType="none"/>
    </fill>
    <fill>
      <patternFill patternType="gray125"/>
    </fill>
    <fill>
      <patternFill patternType="solid">
        <fgColor rgb="FFFFFF00"/>
        <bgColor indexed="64"/>
      </patternFill>
    </fill>
    <fill>
      <patternFill patternType="solid">
        <fgColor theme="4" tint="0.399975585192419"/>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7" borderId="0" applyNumberFormat="0" applyBorder="0" applyAlignment="0" applyProtection="0">
      <alignment vertical="center"/>
    </xf>
    <xf numFmtId="0" fontId="25" fillId="10"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9" borderId="0" applyNumberFormat="0" applyBorder="0" applyAlignment="0" applyProtection="0">
      <alignment vertical="center"/>
    </xf>
    <xf numFmtId="0" fontId="22" fillId="6" borderId="0" applyNumberFormat="0" applyBorder="0" applyAlignment="0" applyProtection="0">
      <alignment vertical="center"/>
    </xf>
    <xf numFmtId="43" fontId="0" fillId="0" borderId="0" applyFont="0" applyFill="0" applyBorder="0" applyAlignment="0" applyProtection="0">
      <alignment vertical="center"/>
    </xf>
    <xf numFmtId="0" fontId="23" fillId="11"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2" borderId="12" applyNumberFormat="0" applyFont="0" applyAlignment="0" applyProtection="0">
      <alignment vertical="center"/>
    </xf>
    <xf numFmtId="0" fontId="23" fillId="14"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1" fillId="0" borderId="13" applyNumberFormat="0" applyFill="0" applyAlignment="0" applyProtection="0">
      <alignment vertical="center"/>
    </xf>
    <xf numFmtId="0" fontId="33" fillId="0" borderId="13" applyNumberFormat="0" applyFill="0" applyAlignment="0" applyProtection="0">
      <alignment vertical="center"/>
    </xf>
    <xf numFmtId="0" fontId="23" fillId="3" borderId="0" applyNumberFormat="0" applyBorder="0" applyAlignment="0" applyProtection="0">
      <alignment vertical="center"/>
    </xf>
    <xf numFmtId="0" fontId="29" fillId="0" borderId="16" applyNumberFormat="0" applyFill="0" applyAlignment="0" applyProtection="0">
      <alignment vertical="center"/>
    </xf>
    <xf numFmtId="0" fontId="23" fillId="16" borderId="0" applyNumberFormat="0" applyBorder="0" applyAlignment="0" applyProtection="0">
      <alignment vertical="center"/>
    </xf>
    <xf numFmtId="0" fontId="21" fillId="5" borderId="10" applyNumberFormat="0" applyAlignment="0" applyProtection="0">
      <alignment vertical="center"/>
    </xf>
    <xf numFmtId="0" fontId="36" fillId="5" borderId="11" applyNumberFormat="0" applyAlignment="0" applyProtection="0">
      <alignment vertical="center"/>
    </xf>
    <xf numFmtId="0" fontId="32" fillId="15" borderId="14" applyNumberFormat="0" applyAlignment="0" applyProtection="0">
      <alignment vertical="center"/>
    </xf>
    <xf numFmtId="0" fontId="24" fillId="18" borderId="0" applyNumberFormat="0" applyBorder="0" applyAlignment="0" applyProtection="0">
      <alignment vertical="center"/>
    </xf>
    <xf numFmtId="0" fontId="23" fillId="13" borderId="0" applyNumberFormat="0" applyBorder="0" applyAlignment="0" applyProtection="0">
      <alignment vertical="center"/>
    </xf>
    <xf numFmtId="0" fontId="34" fillId="0" borderId="15" applyNumberFormat="0" applyFill="0" applyAlignment="0" applyProtection="0">
      <alignment vertical="center"/>
    </xf>
    <xf numFmtId="0" fontId="37" fillId="0" borderId="17" applyNumberFormat="0" applyFill="0" applyAlignment="0" applyProtection="0">
      <alignment vertical="center"/>
    </xf>
    <xf numFmtId="0" fontId="38" fillId="19" borderId="0" applyNumberFormat="0" applyBorder="0" applyAlignment="0" applyProtection="0">
      <alignment vertical="center"/>
    </xf>
    <xf numFmtId="0" fontId="35" fillId="17" borderId="0" applyNumberFormat="0" applyBorder="0" applyAlignment="0" applyProtection="0">
      <alignment vertical="center"/>
    </xf>
    <xf numFmtId="0" fontId="24" fillId="21" borderId="0" applyNumberFormat="0" applyBorder="0" applyAlignment="0" applyProtection="0">
      <alignment vertical="center"/>
    </xf>
    <xf numFmtId="0" fontId="23" fillId="23" borderId="0" applyNumberFormat="0" applyBorder="0" applyAlignment="0" applyProtection="0">
      <alignment vertical="center"/>
    </xf>
    <xf numFmtId="0" fontId="24" fillId="8"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4" fillId="28" borderId="0" applyNumberFormat="0" applyBorder="0" applyAlignment="0" applyProtection="0">
      <alignment vertical="center"/>
    </xf>
    <xf numFmtId="0" fontId="23" fillId="24" borderId="0" applyNumberFormat="0" applyBorder="0" applyAlignment="0" applyProtection="0">
      <alignment vertical="center"/>
    </xf>
    <xf numFmtId="0" fontId="23" fillId="4" borderId="0" applyNumberFormat="0" applyBorder="0" applyAlignment="0" applyProtection="0">
      <alignment vertical="center"/>
    </xf>
    <xf numFmtId="0" fontId="24" fillId="31" borderId="0" applyNumberFormat="0" applyBorder="0" applyAlignment="0" applyProtection="0">
      <alignment vertical="center"/>
    </xf>
    <xf numFmtId="0" fontId="24" fillId="27" borderId="0" applyNumberFormat="0" applyBorder="0" applyAlignment="0" applyProtection="0">
      <alignment vertical="center"/>
    </xf>
    <xf numFmtId="0" fontId="23" fillId="33"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22" borderId="0" applyNumberFormat="0" applyBorder="0" applyAlignment="0" applyProtection="0">
      <alignment vertical="center"/>
    </xf>
    <xf numFmtId="0" fontId="24" fillId="32" borderId="0" applyNumberFormat="0" applyBorder="0" applyAlignment="0" applyProtection="0">
      <alignment vertical="center"/>
    </xf>
    <xf numFmtId="0" fontId="23" fillId="20" borderId="0" applyNumberFormat="0" applyBorder="0" applyAlignment="0" applyProtection="0">
      <alignment vertical="center"/>
    </xf>
  </cellStyleXfs>
  <cellXfs count="61">
    <xf numFmtId="0" fontId="0" fillId="0" borderId="0" xfId="0">
      <alignment vertical="center"/>
    </xf>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1" fillId="3" borderId="0" xfId="0" applyFont="1" applyFill="1" applyBorder="1" applyAlignment="1">
      <alignment horizontal="left" vertical="center"/>
    </xf>
    <xf numFmtId="0" fontId="2" fillId="3" borderId="0" xfId="0" applyFont="1" applyFill="1" applyBorder="1" applyAlignment="1">
      <alignment horizontal="left" vertical="center"/>
    </xf>
    <xf numFmtId="0" fontId="1" fillId="0" borderId="0" xfId="0" applyFont="1" applyFill="1" applyBorder="1" applyAlignment="1">
      <alignment horizontal="left" vertical="center"/>
    </xf>
    <xf numFmtId="0" fontId="1" fillId="4"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Alignment="1">
      <alignment horizontal="lef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3" borderId="4"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7" fillId="3" borderId="4" xfId="0" applyFont="1" applyFill="1" applyBorder="1" applyAlignment="1">
      <alignment horizontal="left" vertical="center" wrapText="1"/>
    </xf>
    <xf numFmtId="176" fontId="7" fillId="3" borderId="4" xfId="0" applyNumberFormat="1" applyFont="1" applyFill="1" applyBorder="1" applyAlignment="1">
      <alignment horizontal="left" vertical="center" wrapText="1"/>
    </xf>
    <xf numFmtId="0" fontId="9" fillId="0"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1" fillId="3" borderId="4" xfId="0" applyFont="1" applyFill="1" applyBorder="1" applyAlignment="1">
      <alignment horizontal="center" vertical="center" wrapText="1"/>
    </xf>
    <xf numFmtId="176" fontId="11" fillId="3" borderId="4" xfId="0" applyNumberFormat="1" applyFont="1" applyFill="1" applyBorder="1" applyAlignment="1">
      <alignment horizontal="left" vertical="center"/>
    </xf>
    <xf numFmtId="0" fontId="11" fillId="3" borderId="4" xfId="0" applyFont="1" applyFill="1" applyBorder="1" applyAlignment="1">
      <alignment horizontal="left" vertical="center"/>
    </xf>
    <xf numFmtId="0" fontId="1" fillId="0" borderId="4" xfId="0" applyNumberFormat="1"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4"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1" fillId="2" borderId="0" xfId="0" applyFont="1" applyFill="1" applyAlignment="1">
      <alignment horizontal="left" vertical="center"/>
    </xf>
    <xf numFmtId="176" fontId="12" fillId="0" borderId="4" xfId="0" applyNumberFormat="1" applyFont="1" applyFill="1" applyBorder="1" applyAlignment="1">
      <alignment horizontal="left" vertical="center" wrapText="1"/>
    </xf>
    <xf numFmtId="0" fontId="7" fillId="0" borderId="4" xfId="0" applyFont="1" applyFill="1" applyBorder="1" applyAlignment="1">
      <alignment horizontal="left" vertical="center"/>
    </xf>
    <xf numFmtId="0" fontId="13" fillId="0" borderId="0" xfId="0" applyFont="1" applyFill="1" applyAlignment="1">
      <alignment horizontal="center" vertical="center"/>
    </xf>
    <xf numFmtId="0" fontId="0" fillId="0" borderId="0" xfId="0" applyFill="1">
      <alignment vertical="center"/>
    </xf>
    <xf numFmtId="0" fontId="0" fillId="0" borderId="0" xfId="0" applyFill="1" applyAlignment="1">
      <alignment vertical="center"/>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7" xfId="0"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9" fillId="0" borderId="9" xfId="0" applyFont="1" applyFill="1" applyBorder="1" applyAlignment="1">
      <alignment horizontal="center" vertical="center"/>
    </xf>
    <xf numFmtId="0" fontId="0" fillId="0" borderId="0" xfId="0" applyFill="1" applyAlignment="1" applyProtection="1">
      <alignment vertical="center"/>
      <protection locked="0"/>
    </xf>
    <xf numFmtId="0" fontId="0" fillId="0" borderId="4" xfId="0" applyFill="1" applyBorder="1" applyAlignment="1" applyProtection="1">
      <alignment horizontal="center" vertical="center" wrapText="1"/>
      <protection locked="0"/>
    </xf>
    <xf numFmtId="0" fontId="0" fillId="0"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9">
    <dxf>
      <fill>
        <patternFill patternType="solid">
          <fgColor rgb="FFFFFF00"/>
          <bgColor rgb="FFFFFF00"/>
        </patternFill>
      </fill>
    </dxf>
    <dxf>
      <fill>
        <patternFill patternType="solid">
          <fgColor rgb="FFC91D32"/>
          <bgColor rgb="FFC91D32"/>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9"/>
  <sheetViews>
    <sheetView topLeftCell="A17" workbookViewId="0">
      <selection activeCell="I14" sqref="I14"/>
    </sheetView>
  </sheetViews>
  <sheetFormatPr defaultColWidth="8.88888888888889" defaultRowHeight="14.4" outlineLevelCol="5"/>
  <cols>
    <col min="1" max="1" width="9" style="45"/>
    <col min="2" max="2" width="24.2222222222222" style="45" customWidth="1"/>
    <col min="3" max="4" width="9" style="45"/>
    <col min="5" max="5" width="9.75" style="45" customWidth="1"/>
    <col min="6" max="6" width="12.9722222222222" style="45" customWidth="1"/>
    <col min="7" max="7" width="11.7777777777778"/>
  </cols>
  <sheetData>
    <row r="1" ht="40" customHeight="1" spans="1:6">
      <c r="A1" s="46" t="s">
        <v>0</v>
      </c>
      <c r="B1" s="47"/>
      <c r="C1" s="47"/>
      <c r="D1" s="47"/>
      <c r="E1" s="47"/>
      <c r="F1" s="48"/>
    </row>
    <row r="2" s="44" customFormat="1" ht="43.2" spans="1:6">
      <c r="A2" s="49" t="s">
        <v>1</v>
      </c>
      <c r="B2" s="49" t="s">
        <v>2</v>
      </c>
      <c r="C2" s="50" t="s">
        <v>3</v>
      </c>
      <c r="D2" s="50" t="s">
        <v>4</v>
      </c>
      <c r="E2" s="50" t="s">
        <v>5</v>
      </c>
      <c r="F2" s="50" t="s">
        <v>6</v>
      </c>
    </row>
    <row r="3" s="44" customFormat="1" spans="1:6">
      <c r="A3" s="51" t="s">
        <v>7</v>
      </c>
      <c r="B3" s="52"/>
      <c r="C3" s="53">
        <f>SUM(C4:C258)</f>
        <v>8062</v>
      </c>
      <c r="D3" s="53">
        <f>SUM(D4:D258)</f>
        <v>1825</v>
      </c>
      <c r="E3" s="53">
        <f>SUM(E4:E258)</f>
        <v>5469</v>
      </c>
      <c r="F3" s="53">
        <f>SUM(F4:F258)</f>
        <v>258711.24</v>
      </c>
    </row>
    <row r="4" s="44" customFormat="1" spans="1:6">
      <c r="A4" s="54">
        <v>1</v>
      </c>
      <c r="B4" s="55" t="s">
        <v>8</v>
      </c>
      <c r="C4" s="53">
        <v>126</v>
      </c>
      <c r="D4" s="53">
        <v>12</v>
      </c>
      <c r="E4" s="53">
        <v>36</v>
      </c>
      <c r="F4" s="53">
        <v>2528</v>
      </c>
    </row>
    <row r="5" s="44" customFormat="1" ht="22" customHeight="1" spans="1:6">
      <c r="A5" s="53">
        <v>2</v>
      </c>
      <c r="B5" s="56" t="s">
        <v>9</v>
      </c>
      <c r="C5" s="53">
        <v>55</v>
      </c>
      <c r="D5" s="53">
        <v>7</v>
      </c>
      <c r="E5" s="53">
        <v>21</v>
      </c>
      <c r="F5" s="53">
        <v>2415</v>
      </c>
    </row>
    <row r="6" s="44" customFormat="1" spans="1:6">
      <c r="A6" s="53">
        <v>4</v>
      </c>
      <c r="B6" s="56" t="s">
        <v>10</v>
      </c>
      <c r="C6" s="53">
        <v>90</v>
      </c>
      <c r="D6" s="57">
        <v>13</v>
      </c>
      <c r="E6" s="53">
        <v>39</v>
      </c>
      <c r="F6" s="53">
        <v>2400</v>
      </c>
    </row>
    <row r="7" s="44" customFormat="1" spans="1:6">
      <c r="A7" s="53">
        <v>5</v>
      </c>
      <c r="B7" s="56" t="s">
        <v>11</v>
      </c>
      <c r="C7" s="53">
        <v>28</v>
      </c>
      <c r="D7" s="57">
        <v>7</v>
      </c>
      <c r="E7" s="53">
        <v>21</v>
      </c>
      <c r="F7" s="53">
        <v>1400</v>
      </c>
    </row>
    <row r="8" s="44" customFormat="1" spans="1:6">
      <c r="A8" s="53">
        <v>6</v>
      </c>
      <c r="B8" s="56" t="s">
        <v>12</v>
      </c>
      <c r="C8" s="53">
        <v>28</v>
      </c>
      <c r="D8" s="57">
        <v>8</v>
      </c>
      <c r="E8" s="53">
        <v>24</v>
      </c>
      <c r="F8" s="53">
        <v>1000</v>
      </c>
    </row>
    <row r="9" s="44" customFormat="1" spans="1:6">
      <c r="A9" s="53">
        <v>7</v>
      </c>
      <c r="B9" s="56" t="s">
        <v>13</v>
      </c>
      <c r="C9" s="53">
        <v>55</v>
      </c>
      <c r="D9" s="57">
        <v>7</v>
      </c>
      <c r="E9" s="53">
        <v>21</v>
      </c>
      <c r="F9" s="53">
        <v>1000</v>
      </c>
    </row>
    <row r="10" s="44" customFormat="1" spans="1:6">
      <c r="A10" s="53">
        <v>8</v>
      </c>
      <c r="B10" s="56" t="s">
        <v>14</v>
      </c>
      <c r="C10" s="53">
        <v>53</v>
      </c>
      <c r="D10" s="57">
        <v>8</v>
      </c>
      <c r="E10" s="53">
        <v>24</v>
      </c>
      <c r="F10" s="53">
        <v>700</v>
      </c>
    </row>
    <row r="11" s="44" customFormat="1" spans="1:6">
      <c r="A11" s="53">
        <v>9</v>
      </c>
      <c r="B11" s="56" t="s">
        <v>15</v>
      </c>
      <c r="C11" s="53">
        <v>38</v>
      </c>
      <c r="D11" s="57">
        <v>7</v>
      </c>
      <c r="E11" s="53">
        <v>21</v>
      </c>
      <c r="F11" s="53">
        <v>1400</v>
      </c>
    </row>
    <row r="12" s="44" customFormat="1" spans="1:6">
      <c r="A12" s="53">
        <v>12</v>
      </c>
      <c r="B12" s="56" t="s">
        <v>16</v>
      </c>
      <c r="C12" s="53">
        <v>12</v>
      </c>
      <c r="D12" s="57">
        <v>6</v>
      </c>
      <c r="E12" s="53">
        <v>18</v>
      </c>
      <c r="F12" s="53">
        <v>480</v>
      </c>
    </row>
    <row r="13" s="44" customFormat="1" spans="1:6">
      <c r="A13" s="53">
        <v>13</v>
      </c>
      <c r="B13" s="56" t="s">
        <v>17</v>
      </c>
      <c r="C13" s="53">
        <v>12</v>
      </c>
      <c r="D13" s="57">
        <v>6</v>
      </c>
      <c r="E13" s="53">
        <v>18</v>
      </c>
      <c r="F13" s="53">
        <v>520</v>
      </c>
    </row>
    <row r="14" s="44" customFormat="1" spans="1:6">
      <c r="A14" s="53">
        <v>14</v>
      </c>
      <c r="B14" s="56" t="s">
        <v>18</v>
      </c>
      <c r="C14" s="53">
        <v>32</v>
      </c>
      <c r="D14" s="57">
        <v>8</v>
      </c>
      <c r="E14" s="53">
        <v>24</v>
      </c>
      <c r="F14" s="53">
        <v>1600</v>
      </c>
    </row>
    <row r="15" s="44" customFormat="1" spans="1:6">
      <c r="A15" s="53">
        <v>15</v>
      </c>
      <c r="B15" s="56" t="s">
        <v>19</v>
      </c>
      <c r="C15" s="53">
        <v>29</v>
      </c>
      <c r="D15" s="57">
        <v>7</v>
      </c>
      <c r="E15" s="53">
        <v>21</v>
      </c>
      <c r="F15" s="53">
        <v>1400</v>
      </c>
    </row>
    <row r="16" s="44" customFormat="1" spans="1:6">
      <c r="A16" s="53">
        <v>16</v>
      </c>
      <c r="B16" s="56" t="s">
        <v>20</v>
      </c>
      <c r="C16" s="53">
        <v>30</v>
      </c>
      <c r="D16" s="57">
        <v>9</v>
      </c>
      <c r="E16" s="53">
        <v>27</v>
      </c>
      <c r="F16" s="53">
        <v>800</v>
      </c>
    </row>
    <row r="17" s="44" customFormat="1" spans="1:6">
      <c r="A17" s="53">
        <v>17</v>
      </c>
      <c r="B17" s="56" t="s">
        <v>21</v>
      </c>
      <c r="C17" s="53">
        <v>39</v>
      </c>
      <c r="D17" s="57">
        <v>8</v>
      </c>
      <c r="E17" s="53">
        <v>24</v>
      </c>
      <c r="F17" s="53">
        <v>1500</v>
      </c>
    </row>
    <row r="18" s="44" customFormat="1" spans="1:6">
      <c r="A18" s="53">
        <v>18</v>
      </c>
      <c r="B18" s="56" t="s">
        <v>22</v>
      </c>
      <c r="C18" s="53">
        <v>26</v>
      </c>
      <c r="D18" s="53">
        <v>7</v>
      </c>
      <c r="E18" s="53">
        <v>21</v>
      </c>
      <c r="F18" s="53">
        <v>1400</v>
      </c>
    </row>
    <row r="19" s="44" customFormat="1" spans="1:6">
      <c r="A19" s="53">
        <v>19</v>
      </c>
      <c r="B19" s="56" t="s">
        <v>23</v>
      </c>
      <c r="C19" s="53">
        <v>33</v>
      </c>
      <c r="D19" s="53">
        <v>8</v>
      </c>
      <c r="E19" s="53">
        <v>24</v>
      </c>
      <c r="F19" s="53">
        <v>1600</v>
      </c>
    </row>
    <row r="20" s="44" customFormat="1" spans="1:6">
      <c r="A20" s="53">
        <v>20</v>
      </c>
      <c r="B20" s="56" t="s">
        <v>24</v>
      </c>
      <c r="C20" s="53">
        <v>30</v>
      </c>
      <c r="D20" s="53">
        <v>7</v>
      </c>
      <c r="E20" s="53">
        <v>21</v>
      </c>
      <c r="F20" s="53">
        <v>1400</v>
      </c>
    </row>
    <row r="21" s="44" customFormat="1" spans="1:6">
      <c r="A21" s="53">
        <v>21</v>
      </c>
      <c r="B21" s="56" t="s">
        <v>25</v>
      </c>
      <c r="C21" s="53">
        <v>32</v>
      </c>
      <c r="D21" s="53">
        <v>8</v>
      </c>
      <c r="E21" s="53">
        <v>24</v>
      </c>
      <c r="F21" s="53">
        <v>1600</v>
      </c>
    </row>
    <row r="22" s="44" customFormat="1" spans="1:6">
      <c r="A22" s="53">
        <v>22</v>
      </c>
      <c r="B22" s="56" t="s">
        <v>26</v>
      </c>
      <c r="C22" s="53">
        <v>33</v>
      </c>
      <c r="D22" s="53">
        <v>8</v>
      </c>
      <c r="E22" s="53">
        <v>27</v>
      </c>
      <c r="F22" s="53">
        <v>600</v>
      </c>
    </row>
    <row r="23" s="44" customFormat="1" spans="1:6">
      <c r="A23" s="53">
        <v>23</v>
      </c>
      <c r="B23" s="56" t="s">
        <v>27</v>
      </c>
      <c r="C23" s="53">
        <v>35</v>
      </c>
      <c r="D23" s="53">
        <v>6</v>
      </c>
      <c r="E23" s="53">
        <v>24</v>
      </c>
      <c r="F23" s="53">
        <v>600</v>
      </c>
    </row>
    <row r="24" s="44" customFormat="1" spans="1:6">
      <c r="A24" s="53">
        <v>24</v>
      </c>
      <c r="B24" s="56" t="s">
        <v>28</v>
      </c>
      <c r="C24" s="53">
        <v>38</v>
      </c>
      <c r="D24" s="53">
        <v>9</v>
      </c>
      <c r="E24" s="53">
        <v>27</v>
      </c>
      <c r="F24" s="53">
        <v>1400</v>
      </c>
    </row>
    <row r="25" s="44" customFormat="1" spans="1:6">
      <c r="A25" s="53">
        <v>25</v>
      </c>
      <c r="B25" s="56" t="s">
        <v>29</v>
      </c>
      <c r="C25" s="53">
        <v>55</v>
      </c>
      <c r="D25" s="53">
        <v>8</v>
      </c>
      <c r="E25" s="53">
        <v>24</v>
      </c>
      <c r="F25" s="53">
        <v>1505</v>
      </c>
    </row>
    <row r="26" s="44" customFormat="1" spans="1:6">
      <c r="A26" s="53">
        <v>26</v>
      </c>
      <c r="B26" s="56" t="s">
        <v>30</v>
      </c>
      <c r="C26" s="53">
        <v>25</v>
      </c>
      <c r="D26" s="53">
        <v>9</v>
      </c>
      <c r="E26" s="53">
        <v>27</v>
      </c>
      <c r="F26" s="53">
        <v>600</v>
      </c>
    </row>
    <row r="27" s="44" customFormat="1" spans="1:6">
      <c r="A27" s="53">
        <v>27</v>
      </c>
      <c r="B27" s="56" t="s">
        <v>31</v>
      </c>
      <c r="C27" s="53">
        <v>25</v>
      </c>
      <c r="D27" s="53">
        <v>9</v>
      </c>
      <c r="E27" s="53">
        <v>27</v>
      </c>
      <c r="F27" s="53">
        <v>600</v>
      </c>
    </row>
    <row r="28" s="44" customFormat="1" spans="1:6">
      <c r="A28" s="53">
        <v>28</v>
      </c>
      <c r="B28" s="56" t="s">
        <v>32</v>
      </c>
      <c r="C28" s="53">
        <v>80</v>
      </c>
      <c r="D28" s="53">
        <v>8</v>
      </c>
      <c r="E28" s="53">
        <v>24</v>
      </c>
      <c r="F28" s="53">
        <v>1401</v>
      </c>
    </row>
    <row r="29" s="44" customFormat="1" spans="1:6">
      <c r="A29" s="53">
        <v>29</v>
      </c>
      <c r="B29" s="56" t="s">
        <v>33</v>
      </c>
      <c r="C29" s="53">
        <v>41</v>
      </c>
      <c r="D29" s="53">
        <v>9</v>
      </c>
      <c r="E29" s="53">
        <v>27</v>
      </c>
      <c r="F29" s="53">
        <v>700</v>
      </c>
    </row>
    <row r="30" s="44" customFormat="1" spans="1:6">
      <c r="A30" s="53">
        <v>30</v>
      </c>
      <c r="B30" s="56" t="s">
        <v>34</v>
      </c>
      <c r="C30" s="53">
        <v>31</v>
      </c>
      <c r="D30" s="53">
        <v>6</v>
      </c>
      <c r="E30" s="53">
        <v>18</v>
      </c>
      <c r="F30" s="53">
        <v>600</v>
      </c>
    </row>
    <row r="31" s="44" customFormat="1" spans="1:6">
      <c r="A31" s="53">
        <v>31</v>
      </c>
      <c r="B31" s="56" t="s">
        <v>35</v>
      </c>
      <c r="C31" s="53">
        <v>25</v>
      </c>
      <c r="D31" s="53">
        <v>8</v>
      </c>
      <c r="E31" s="53">
        <v>24</v>
      </c>
      <c r="F31" s="53">
        <v>800</v>
      </c>
    </row>
    <row r="32" s="44" customFormat="1" spans="1:6">
      <c r="A32" s="53">
        <v>32</v>
      </c>
      <c r="B32" s="56" t="s">
        <v>36</v>
      </c>
      <c r="C32" s="53">
        <v>27</v>
      </c>
      <c r="D32" s="53">
        <v>6</v>
      </c>
      <c r="E32" s="53">
        <v>18</v>
      </c>
      <c r="F32" s="53">
        <v>710</v>
      </c>
    </row>
    <row r="33" s="44" customFormat="1" spans="1:6">
      <c r="A33" s="53">
        <v>33</v>
      </c>
      <c r="B33" s="56" t="s">
        <v>37</v>
      </c>
      <c r="C33" s="53">
        <v>31</v>
      </c>
      <c r="D33" s="53">
        <v>6</v>
      </c>
      <c r="E33" s="53">
        <v>18</v>
      </c>
      <c r="F33" s="53">
        <v>1440</v>
      </c>
    </row>
    <row r="34" s="44" customFormat="1" spans="1:6">
      <c r="A34" s="53">
        <v>34</v>
      </c>
      <c r="B34" s="56" t="s">
        <v>38</v>
      </c>
      <c r="C34" s="53">
        <v>15</v>
      </c>
      <c r="D34" s="53">
        <v>7</v>
      </c>
      <c r="E34" s="53">
        <v>21</v>
      </c>
      <c r="F34" s="53">
        <v>710</v>
      </c>
    </row>
    <row r="35" s="44" customFormat="1" spans="1:6">
      <c r="A35" s="53">
        <v>35</v>
      </c>
      <c r="B35" s="56" t="s">
        <v>39</v>
      </c>
      <c r="C35" s="53">
        <v>24</v>
      </c>
      <c r="D35" s="53">
        <v>7</v>
      </c>
      <c r="E35" s="53">
        <v>21</v>
      </c>
      <c r="F35" s="53">
        <v>525</v>
      </c>
    </row>
    <row r="36" s="44" customFormat="1" spans="1:6">
      <c r="A36" s="53">
        <v>36</v>
      </c>
      <c r="B36" s="56" t="s">
        <v>40</v>
      </c>
      <c r="C36" s="53">
        <v>29</v>
      </c>
      <c r="D36" s="53">
        <v>8</v>
      </c>
      <c r="E36" s="53">
        <v>24</v>
      </c>
      <c r="F36" s="53">
        <v>985</v>
      </c>
    </row>
    <row r="37" s="44" customFormat="1" spans="1:6">
      <c r="A37" s="53">
        <v>37</v>
      </c>
      <c r="B37" s="56" t="s">
        <v>41</v>
      </c>
      <c r="C37" s="53">
        <v>46</v>
      </c>
      <c r="D37" s="53">
        <v>6</v>
      </c>
      <c r="E37" s="53">
        <v>18</v>
      </c>
      <c r="F37" s="53">
        <v>841</v>
      </c>
    </row>
    <row r="38" s="44" customFormat="1" spans="1:6">
      <c r="A38" s="53">
        <v>38</v>
      </c>
      <c r="B38" s="56" t="s">
        <v>42</v>
      </c>
      <c r="C38" s="53">
        <v>31</v>
      </c>
      <c r="D38" s="53">
        <v>8</v>
      </c>
      <c r="E38" s="53">
        <v>24</v>
      </c>
      <c r="F38" s="53">
        <v>704</v>
      </c>
    </row>
    <row r="39" s="44" customFormat="1" spans="1:6">
      <c r="A39" s="53">
        <v>39</v>
      </c>
      <c r="B39" s="56" t="s">
        <v>43</v>
      </c>
      <c r="C39" s="53">
        <v>31</v>
      </c>
      <c r="D39" s="53">
        <v>8</v>
      </c>
      <c r="E39" s="53">
        <v>24</v>
      </c>
      <c r="F39" s="53">
        <v>499</v>
      </c>
    </row>
    <row r="40" s="44" customFormat="1" spans="1:6">
      <c r="A40" s="53">
        <v>40</v>
      </c>
      <c r="B40" s="56" t="s">
        <v>44</v>
      </c>
      <c r="C40" s="53">
        <v>38</v>
      </c>
      <c r="D40" s="53">
        <v>6</v>
      </c>
      <c r="E40" s="53">
        <v>18</v>
      </c>
      <c r="F40" s="53">
        <v>1366</v>
      </c>
    </row>
    <row r="41" s="44" customFormat="1" spans="1:6">
      <c r="A41" s="53">
        <v>41</v>
      </c>
      <c r="B41" s="56" t="s">
        <v>45</v>
      </c>
      <c r="C41" s="53">
        <v>50</v>
      </c>
      <c r="D41" s="53">
        <v>9</v>
      </c>
      <c r="E41" s="53">
        <v>27</v>
      </c>
      <c r="F41" s="53">
        <v>1970</v>
      </c>
    </row>
    <row r="42" s="44" customFormat="1" spans="1:6">
      <c r="A42" s="53">
        <v>42</v>
      </c>
      <c r="B42" s="56" t="s">
        <v>46</v>
      </c>
      <c r="C42" s="53">
        <v>40</v>
      </c>
      <c r="D42" s="53">
        <v>7</v>
      </c>
      <c r="E42" s="53">
        <v>21</v>
      </c>
      <c r="F42" s="53">
        <v>1264.8</v>
      </c>
    </row>
    <row r="43" s="44" customFormat="1" spans="1:6">
      <c r="A43" s="53">
        <v>43</v>
      </c>
      <c r="B43" s="56" t="s">
        <v>47</v>
      </c>
      <c r="C43" s="53">
        <v>73</v>
      </c>
      <c r="D43" s="53">
        <v>9</v>
      </c>
      <c r="E43" s="53">
        <v>27</v>
      </c>
      <c r="F43" s="53">
        <v>1948</v>
      </c>
    </row>
    <row r="44" s="44" customFormat="1" spans="1:6">
      <c r="A44" s="53">
        <v>44</v>
      </c>
      <c r="B44" s="56" t="s">
        <v>48</v>
      </c>
      <c r="C44" s="53">
        <v>79</v>
      </c>
      <c r="D44" s="53">
        <v>7</v>
      </c>
      <c r="E44" s="53">
        <v>21</v>
      </c>
      <c r="F44" s="53">
        <v>1768</v>
      </c>
    </row>
    <row r="45" s="44" customFormat="1" spans="1:6">
      <c r="A45" s="53">
        <v>45</v>
      </c>
      <c r="B45" s="56" t="s">
        <v>49</v>
      </c>
      <c r="C45" s="53">
        <v>22</v>
      </c>
      <c r="D45" s="53">
        <v>6</v>
      </c>
      <c r="E45" s="53">
        <v>18</v>
      </c>
      <c r="F45" s="53">
        <v>620</v>
      </c>
    </row>
    <row r="46" s="44" customFormat="1" spans="1:6">
      <c r="A46" s="53">
        <v>46</v>
      </c>
      <c r="B46" s="56" t="s">
        <v>50</v>
      </c>
      <c r="C46" s="53">
        <v>3</v>
      </c>
      <c r="D46" s="53">
        <v>4</v>
      </c>
      <c r="E46" s="53">
        <v>12</v>
      </c>
      <c r="F46" s="53">
        <v>500</v>
      </c>
    </row>
    <row r="47" s="44" customFormat="1" spans="1:6">
      <c r="A47" s="53">
        <v>47</v>
      </c>
      <c r="B47" s="56" t="s">
        <v>51</v>
      </c>
      <c r="C47" s="53">
        <v>31</v>
      </c>
      <c r="D47" s="53">
        <v>7</v>
      </c>
      <c r="E47" s="53">
        <v>21</v>
      </c>
      <c r="F47" s="53">
        <v>1200</v>
      </c>
    </row>
    <row r="48" s="44" customFormat="1" spans="1:6">
      <c r="A48" s="53">
        <v>48</v>
      </c>
      <c r="B48" s="56" t="s">
        <v>52</v>
      </c>
      <c r="C48" s="53">
        <v>37</v>
      </c>
      <c r="D48" s="53">
        <v>7</v>
      </c>
      <c r="E48" s="53">
        <v>21</v>
      </c>
      <c r="F48" s="53">
        <v>1200</v>
      </c>
    </row>
    <row r="49" s="44" customFormat="1" spans="1:6">
      <c r="A49" s="53">
        <v>49</v>
      </c>
      <c r="B49" s="56" t="s">
        <v>53</v>
      </c>
      <c r="C49" s="53">
        <v>15</v>
      </c>
      <c r="D49" s="53">
        <v>8</v>
      </c>
      <c r="E49" s="53">
        <v>24</v>
      </c>
      <c r="F49" s="53">
        <v>800</v>
      </c>
    </row>
    <row r="50" s="44" customFormat="1" spans="1:6">
      <c r="A50" s="53">
        <v>50</v>
      </c>
      <c r="B50" s="56" t="s">
        <v>54</v>
      </c>
      <c r="C50" s="53">
        <v>19</v>
      </c>
      <c r="D50" s="53">
        <v>7</v>
      </c>
      <c r="E50" s="53">
        <v>21</v>
      </c>
      <c r="F50" s="53">
        <v>1000</v>
      </c>
    </row>
    <row r="51" s="44" customFormat="1" spans="1:6">
      <c r="A51" s="53">
        <v>51</v>
      </c>
      <c r="B51" s="56" t="s">
        <v>55</v>
      </c>
      <c r="C51" s="53">
        <v>18</v>
      </c>
      <c r="D51" s="53">
        <v>6</v>
      </c>
      <c r="E51" s="53">
        <v>18</v>
      </c>
      <c r="F51" s="53">
        <v>800</v>
      </c>
    </row>
    <row r="52" s="44" customFormat="1" spans="1:6">
      <c r="A52" s="53">
        <v>52</v>
      </c>
      <c r="B52" s="56" t="s">
        <v>56</v>
      </c>
      <c r="C52" s="53">
        <v>22</v>
      </c>
      <c r="D52" s="53">
        <v>7</v>
      </c>
      <c r="E52" s="53">
        <v>21</v>
      </c>
      <c r="F52" s="53">
        <v>1200</v>
      </c>
    </row>
    <row r="53" s="44" customFormat="1" spans="1:6">
      <c r="A53" s="53">
        <v>53</v>
      </c>
      <c r="B53" s="56" t="s">
        <v>57</v>
      </c>
      <c r="C53" s="53">
        <v>5</v>
      </c>
      <c r="D53" s="53">
        <v>4</v>
      </c>
      <c r="E53" s="53">
        <v>12</v>
      </c>
      <c r="F53" s="53">
        <v>400</v>
      </c>
    </row>
    <row r="54" s="44" customFormat="1" spans="1:6">
      <c r="A54" s="53">
        <v>54</v>
      </c>
      <c r="B54" s="56" t="s">
        <v>58</v>
      </c>
      <c r="C54" s="53">
        <v>27</v>
      </c>
      <c r="D54" s="53">
        <v>9</v>
      </c>
      <c r="E54" s="53">
        <v>27</v>
      </c>
      <c r="F54" s="53">
        <v>1600</v>
      </c>
    </row>
    <row r="55" s="44" customFormat="1" spans="1:6">
      <c r="A55" s="53">
        <v>55</v>
      </c>
      <c r="B55" s="56" t="s">
        <v>59</v>
      </c>
      <c r="C55" s="53">
        <v>15</v>
      </c>
      <c r="D55" s="53">
        <v>7</v>
      </c>
      <c r="E55" s="53">
        <v>21</v>
      </c>
      <c r="F55" s="53">
        <v>1200</v>
      </c>
    </row>
    <row r="56" s="44" customFormat="1" spans="1:6">
      <c r="A56" s="53">
        <v>56</v>
      </c>
      <c r="B56" s="56" t="s">
        <v>60</v>
      </c>
      <c r="C56" s="53">
        <v>15</v>
      </c>
      <c r="D56" s="53">
        <v>5</v>
      </c>
      <c r="E56" s="53">
        <v>15</v>
      </c>
      <c r="F56" s="53">
        <v>1000</v>
      </c>
    </row>
    <row r="57" s="44" customFormat="1" spans="1:6">
      <c r="A57" s="53">
        <v>57</v>
      </c>
      <c r="B57" s="56" t="s">
        <v>61</v>
      </c>
      <c r="C57" s="53">
        <v>15</v>
      </c>
      <c r="D57" s="53">
        <v>7</v>
      </c>
      <c r="E57" s="53">
        <v>21</v>
      </c>
      <c r="F57" s="53">
        <v>1200</v>
      </c>
    </row>
    <row r="58" s="44" customFormat="1" spans="1:6">
      <c r="A58" s="53">
        <v>58</v>
      </c>
      <c r="B58" s="56" t="s">
        <v>62</v>
      </c>
      <c r="C58" s="53">
        <v>16</v>
      </c>
      <c r="D58" s="53">
        <v>8</v>
      </c>
      <c r="E58" s="53">
        <v>24</v>
      </c>
      <c r="F58" s="53">
        <v>1200</v>
      </c>
    </row>
    <row r="59" s="44" customFormat="1" spans="1:6">
      <c r="A59" s="53">
        <v>59</v>
      </c>
      <c r="B59" s="56" t="s">
        <v>63</v>
      </c>
      <c r="C59" s="53">
        <v>30</v>
      </c>
      <c r="D59" s="53">
        <v>8</v>
      </c>
      <c r="E59" s="53">
        <v>24</v>
      </c>
      <c r="F59" s="53">
        <v>1400</v>
      </c>
    </row>
    <row r="60" s="44" customFormat="1" spans="1:6">
      <c r="A60" s="53">
        <v>60</v>
      </c>
      <c r="B60" s="56" t="s">
        <v>64</v>
      </c>
      <c r="C60" s="53">
        <v>35</v>
      </c>
      <c r="D60" s="53">
        <v>7</v>
      </c>
      <c r="E60" s="53">
        <v>21</v>
      </c>
      <c r="F60" s="53">
        <v>1400</v>
      </c>
    </row>
    <row r="61" s="44" customFormat="1" spans="1:6">
      <c r="A61" s="53">
        <v>61</v>
      </c>
      <c r="B61" s="56" t="s">
        <v>65</v>
      </c>
      <c r="C61" s="53">
        <v>40</v>
      </c>
      <c r="D61" s="53">
        <v>8</v>
      </c>
      <c r="E61" s="53">
        <v>24</v>
      </c>
      <c r="F61" s="53">
        <v>1400</v>
      </c>
    </row>
    <row r="62" s="44" customFormat="1" spans="1:6">
      <c r="A62" s="53">
        <v>62</v>
      </c>
      <c r="B62" s="56" t="s">
        <v>66</v>
      </c>
      <c r="C62" s="53">
        <v>20</v>
      </c>
      <c r="D62" s="53">
        <v>5</v>
      </c>
      <c r="E62" s="53">
        <v>15</v>
      </c>
      <c r="F62" s="53">
        <v>800</v>
      </c>
    </row>
    <row r="63" s="44" customFormat="1" spans="1:6">
      <c r="A63" s="53">
        <v>63</v>
      </c>
      <c r="B63" s="56" t="s">
        <v>67</v>
      </c>
      <c r="C63" s="53">
        <v>8</v>
      </c>
      <c r="D63" s="53">
        <v>5</v>
      </c>
      <c r="E63" s="53">
        <v>15</v>
      </c>
      <c r="F63" s="53">
        <v>800</v>
      </c>
    </row>
    <row r="64" s="44" customFormat="1" spans="1:6">
      <c r="A64" s="53">
        <v>64</v>
      </c>
      <c r="B64" s="56" t="s">
        <v>68</v>
      </c>
      <c r="C64" s="53">
        <v>18</v>
      </c>
      <c r="D64" s="53">
        <v>7</v>
      </c>
      <c r="E64" s="53">
        <v>21</v>
      </c>
      <c r="F64" s="53">
        <v>1200</v>
      </c>
    </row>
    <row r="65" s="44" customFormat="1" spans="1:6">
      <c r="A65" s="53">
        <v>65</v>
      </c>
      <c r="B65" s="56" t="s">
        <v>69</v>
      </c>
      <c r="C65" s="53">
        <v>13</v>
      </c>
      <c r="D65" s="53">
        <v>7</v>
      </c>
      <c r="E65" s="53">
        <v>21</v>
      </c>
      <c r="F65" s="53">
        <v>1200</v>
      </c>
    </row>
    <row r="66" s="44" customFormat="1" spans="1:6">
      <c r="A66" s="53">
        <v>66</v>
      </c>
      <c r="B66" s="56" t="s">
        <v>70</v>
      </c>
      <c r="C66" s="53">
        <v>27</v>
      </c>
      <c r="D66" s="53">
        <v>9</v>
      </c>
      <c r="E66" s="53">
        <v>27</v>
      </c>
      <c r="F66" s="53">
        <v>1800</v>
      </c>
    </row>
    <row r="67" s="44" customFormat="1" spans="1:6">
      <c r="A67" s="53">
        <v>67</v>
      </c>
      <c r="B67" s="56" t="s">
        <v>71</v>
      </c>
      <c r="C67" s="53">
        <v>15</v>
      </c>
      <c r="D67" s="53">
        <v>8</v>
      </c>
      <c r="E67" s="53">
        <v>24</v>
      </c>
      <c r="F67" s="53">
        <v>1300</v>
      </c>
    </row>
    <row r="68" s="44" customFormat="1" spans="1:6">
      <c r="A68" s="53">
        <v>68</v>
      </c>
      <c r="B68" s="56" t="s">
        <v>72</v>
      </c>
      <c r="C68" s="53">
        <v>39</v>
      </c>
      <c r="D68" s="53">
        <v>8</v>
      </c>
      <c r="E68" s="53">
        <v>24</v>
      </c>
      <c r="F68" s="53">
        <v>1323</v>
      </c>
    </row>
    <row r="69" s="44" customFormat="1" spans="1:6">
      <c r="A69" s="53">
        <v>69</v>
      </c>
      <c r="B69" s="56" t="s">
        <v>73</v>
      </c>
      <c r="C69" s="53">
        <v>19</v>
      </c>
      <c r="D69" s="53">
        <v>8</v>
      </c>
      <c r="E69" s="53">
        <v>24</v>
      </c>
      <c r="F69" s="53">
        <v>700</v>
      </c>
    </row>
    <row r="70" s="44" customFormat="1" spans="1:6">
      <c r="A70" s="53">
        <v>70</v>
      </c>
      <c r="B70" s="56" t="s">
        <v>74</v>
      </c>
      <c r="C70" s="53">
        <v>21</v>
      </c>
      <c r="D70" s="53">
        <v>8</v>
      </c>
      <c r="E70" s="53">
        <v>24</v>
      </c>
      <c r="F70" s="53">
        <v>745</v>
      </c>
    </row>
    <row r="71" s="44" customFormat="1" spans="1:6">
      <c r="A71" s="53">
        <v>71</v>
      </c>
      <c r="B71" s="56" t="s">
        <v>75</v>
      </c>
      <c r="C71" s="53">
        <v>12</v>
      </c>
      <c r="D71" s="53">
        <v>5</v>
      </c>
      <c r="E71" s="53">
        <v>15</v>
      </c>
      <c r="F71" s="53">
        <v>400</v>
      </c>
    </row>
    <row r="72" s="44" customFormat="1" spans="1:6">
      <c r="A72" s="53">
        <v>72</v>
      </c>
      <c r="B72" s="56" t="s">
        <v>76</v>
      </c>
      <c r="C72" s="53">
        <v>18</v>
      </c>
      <c r="D72" s="53">
        <v>5</v>
      </c>
      <c r="E72" s="53">
        <v>15</v>
      </c>
      <c r="F72" s="53">
        <v>900</v>
      </c>
    </row>
    <row r="73" s="44" customFormat="1" spans="1:6">
      <c r="A73" s="53">
        <v>73</v>
      </c>
      <c r="B73" s="56" t="s">
        <v>77</v>
      </c>
      <c r="C73" s="53">
        <v>24</v>
      </c>
      <c r="D73" s="53">
        <v>8</v>
      </c>
      <c r="E73" s="53">
        <v>24</v>
      </c>
      <c r="F73" s="53">
        <v>1800</v>
      </c>
    </row>
    <row r="74" s="44" customFormat="1" spans="1:6">
      <c r="A74" s="53">
        <v>74</v>
      </c>
      <c r="B74" s="56" t="s">
        <v>78</v>
      </c>
      <c r="C74" s="53">
        <v>48</v>
      </c>
      <c r="D74" s="53">
        <v>8</v>
      </c>
      <c r="E74" s="53">
        <v>24</v>
      </c>
      <c r="F74" s="53">
        <v>1400</v>
      </c>
    </row>
    <row r="75" s="44" customFormat="1" spans="1:6">
      <c r="A75" s="53">
        <v>75</v>
      </c>
      <c r="B75" s="56" t="s">
        <v>79</v>
      </c>
      <c r="C75" s="53">
        <v>63</v>
      </c>
      <c r="D75" s="53">
        <v>7</v>
      </c>
      <c r="E75" s="53">
        <v>21</v>
      </c>
      <c r="F75" s="53">
        <v>1600</v>
      </c>
    </row>
    <row r="76" s="44" customFormat="1" spans="1:6">
      <c r="A76" s="53">
        <v>76</v>
      </c>
      <c r="B76" s="56" t="s">
        <v>80</v>
      </c>
      <c r="C76" s="53">
        <v>37</v>
      </c>
      <c r="D76" s="53">
        <v>7</v>
      </c>
      <c r="E76" s="53">
        <v>21</v>
      </c>
      <c r="F76" s="53">
        <v>1184</v>
      </c>
    </row>
    <row r="77" s="44" customFormat="1" spans="1:6">
      <c r="A77" s="53">
        <v>77</v>
      </c>
      <c r="B77" s="56" t="s">
        <v>81</v>
      </c>
      <c r="C77" s="53">
        <v>55</v>
      </c>
      <c r="D77" s="53">
        <v>8</v>
      </c>
      <c r="E77" s="53">
        <v>24</v>
      </c>
      <c r="F77" s="53">
        <v>1708</v>
      </c>
    </row>
    <row r="78" s="44" customFormat="1" spans="1:6">
      <c r="A78" s="53">
        <v>78</v>
      </c>
      <c r="B78" s="56" t="s">
        <v>82</v>
      </c>
      <c r="C78" s="53">
        <v>27</v>
      </c>
      <c r="D78" s="53">
        <v>8</v>
      </c>
      <c r="E78" s="53">
        <v>24</v>
      </c>
      <c r="F78" s="53">
        <v>1326</v>
      </c>
    </row>
    <row r="79" s="44" customFormat="1" spans="1:6">
      <c r="A79" s="53">
        <v>79</v>
      </c>
      <c r="B79" s="56" t="s">
        <v>83</v>
      </c>
      <c r="C79" s="53">
        <v>26</v>
      </c>
      <c r="D79" s="53">
        <v>6</v>
      </c>
      <c r="E79" s="53">
        <v>18</v>
      </c>
      <c r="F79" s="53">
        <v>504</v>
      </c>
    </row>
    <row r="80" s="44" customFormat="1" spans="1:6">
      <c r="A80" s="53">
        <v>80</v>
      </c>
      <c r="B80" s="56" t="s">
        <v>84</v>
      </c>
      <c r="C80" s="53">
        <v>55</v>
      </c>
      <c r="D80" s="53">
        <v>7</v>
      </c>
      <c r="E80" s="53">
        <v>21</v>
      </c>
      <c r="F80" s="53">
        <v>930</v>
      </c>
    </row>
    <row r="81" s="44" customFormat="1" spans="1:6">
      <c r="A81" s="53">
        <v>81</v>
      </c>
      <c r="B81" s="56" t="s">
        <v>85</v>
      </c>
      <c r="C81" s="53">
        <v>41</v>
      </c>
      <c r="D81" s="53">
        <v>7</v>
      </c>
      <c r="E81" s="53">
        <v>21</v>
      </c>
      <c r="F81" s="53">
        <v>765.36</v>
      </c>
    </row>
    <row r="82" s="44" customFormat="1" spans="1:6">
      <c r="A82" s="53">
        <v>82</v>
      </c>
      <c r="B82" s="56" t="s">
        <v>86</v>
      </c>
      <c r="C82" s="53">
        <v>43</v>
      </c>
      <c r="D82" s="53">
        <v>6</v>
      </c>
      <c r="E82" s="53">
        <v>18</v>
      </c>
      <c r="F82" s="53">
        <v>1396</v>
      </c>
    </row>
    <row r="83" s="44" customFormat="1" spans="1:6">
      <c r="A83" s="53">
        <v>83</v>
      </c>
      <c r="B83" s="56" t="s">
        <v>87</v>
      </c>
      <c r="C83" s="53">
        <v>24</v>
      </c>
      <c r="D83" s="53">
        <v>7</v>
      </c>
      <c r="E83" s="53">
        <v>21</v>
      </c>
      <c r="F83" s="53">
        <v>554.61</v>
      </c>
    </row>
    <row r="84" s="44" customFormat="1" spans="1:6">
      <c r="A84" s="53">
        <v>84</v>
      </c>
      <c r="B84" s="56" t="s">
        <v>88</v>
      </c>
      <c r="C84" s="53">
        <v>28</v>
      </c>
      <c r="D84" s="53">
        <v>7</v>
      </c>
      <c r="E84" s="53">
        <v>21</v>
      </c>
      <c r="F84" s="53">
        <v>515.07</v>
      </c>
    </row>
    <row r="85" s="44" customFormat="1" spans="1:6">
      <c r="A85" s="53">
        <v>85</v>
      </c>
      <c r="B85" s="56" t="s">
        <v>89</v>
      </c>
      <c r="C85" s="53">
        <v>18</v>
      </c>
      <c r="D85" s="53">
        <v>6</v>
      </c>
      <c r="E85" s="58">
        <v>18</v>
      </c>
      <c r="F85" s="53">
        <v>873</v>
      </c>
    </row>
    <row r="86" s="44" customFormat="1" spans="1:6">
      <c r="A86" s="53">
        <v>86</v>
      </c>
      <c r="B86" s="56" t="s">
        <v>90</v>
      </c>
      <c r="C86" s="53">
        <v>6</v>
      </c>
      <c r="D86" s="53">
        <v>6</v>
      </c>
      <c r="E86" s="53">
        <v>18</v>
      </c>
      <c r="F86" s="53">
        <v>240</v>
      </c>
    </row>
    <row r="87" s="44" customFormat="1" spans="1:6">
      <c r="A87" s="53">
        <v>87</v>
      </c>
      <c r="B87" s="56" t="s">
        <v>91</v>
      </c>
      <c r="C87" s="59">
        <v>21</v>
      </c>
      <c r="D87" s="59">
        <v>7</v>
      </c>
      <c r="E87" s="59">
        <v>21</v>
      </c>
      <c r="F87" s="59">
        <v>745</v>
      </c>
    </row>
    <row r="88" s="44" customFormat="1" spans="1:6">
      <c r="A88" s="53">
        <v>88</v>
      </c>
      <c r="B88" s="56" t="s">
        <v>92</v>
      </c>
      <c r="C88" s="53">
        <v>31</v>
      </c>
      <c r="D88" s="53">
        <v>9</v>
      </c>
      <c r="E88" s="53">
        <v>27</v>
      </c>
      <c r="F88" s="53">
        <v>1110</v>
      </c>
    </row>
    <row r="89" s="44" customFormat="1" spans="1:6">
      <c r="A89" s="53">
        <v>89</v>
      </c>
      <c r="B89" s="56" t="s">
        <v>93</v>
      </c>
      <c r="C89" s="53">
        <v>8</v>
      </c>
      <c r="D89" s="53">
        <v>4</v>
      </c>
      <c r="E89" s="53">
        <v>12</v>
      </c>
      <c r="F89" s="53">
        <v>360</v>
      </c>
    </row>
    <row r="90" s="44" customFormat="1" spans="1:6">
      <c r="A90" s="53">
        <v>90</v>
      </c>
      <c r="B90" s="56" t="s">
        <v>94</v>
      </c>
      <c r="C90" s="53">
        <v>4</v>
      </c>
      <c r="D90" s="53">
        <v>4</v>
      </c>
      <c r="E90" s="53">
        <v>12</v>
      </c>
      <c r="F90" s="53">
        <v>320</v>
      </c>
    </row>
    <row r="91" s="44" customFormat="1" spans="1:6">
      <c r="A91" s="53">
        <v>91</v>
      </c>
      <c r="B91" s="56" t="s">
        <v>95</v>
      </c>
      <c r="C91" s="53">
        <v>40</v>
      </c>
      <c r="D91" s="53">
        <v>8</v>
      </c>
      <c r="E91" s="53">
        <v>24</v>
      </c>
      <c r="F91" s="53">
        <v>1600</v>
      </c>
    </row>
    <row r="92" s="44" customFormat="1" spans="1:6">
      <c r="A92" s="53">
        <v>92</v>
      </c>
      <c r="B92" s="56" t="s">
        <v>96</v>
      </c>
      <c r="C92" s="53">
        <v>31</v>
      </c>
      <c r="D92" s="53">
        <v>7</v>
      </c>
      <c r="E92" s="53">
        <v>21</v>
      </c>
      <c r="F92" s="53">
        <v>1400</v>
      </c>
    </row>
    <row r="93" s="44" customFormat="1" spans="1:6">
      <c r="A93" s="53">
        <v>93</v>
      </c>
      <c r="B93" s="56" t="s">
        <v>97</v>
      </c>
      <c r="C93" s="53">
        <v>14</v>
      </c>
      <c r="D93" s="53">
        <v>7</v>
      </c>
      <c r="E93" s="53">
        <v>21</v>
      </c>
      <c r="F93" s="53">
        <v>1200</v>
      </c>
    </row>
    <row r="94" s="44" customFormat="1" spans="1:6">
      <c r="A94" s="53">
        <v>94</v>
      </c>
      <c r="B94" s="56" t="s">
        <v>98</v>
      </c>
      <c r="C94" s="53">
        <v>15</v>
      </c>
      <c r="D94" s="53">
        <v>7</v>
      </c>
      <c r="E94" s="53">
        <v>21</v>
      </c>
      <c r="F94" s="53">
        <v>1200</v>
      </c>
    </row>
    <row r="95" s="44" customFormat="1" spans="1:6">
      <c r="A95" s="53">
        <v>95</v>
      </c>
      <c r="B95" s="56" t="s">
        <v>99</v>
      </c>
      <c r="C95" s="53">
        <v>36</v>
      </c>
      <c r="D95" s="53">
        <v>7</v>
      </c>
      <c r="E95" s="53">
        <v>21</v>
      </c>
      <c r="F95" s="53">
        <v>800</v>
      </c>
    </row>
    <row r="96" s="44" customFormat="1" spans="1:6">
      <c r="A96" s="53">
        <v>96</v>
      </c>
      <c r="B96" s="56" t="s">
        <v>100</v>
      </c>
      <c r="C96" s="53">
        <v>14</v>
      </c>
      <c r="D96" s="53">
        <v>7</v>
      </c>
      <c r="E96" s="53">
        <v>21</v>
      </c>
      <c r="F96" s="53">
        <v>1400</v>
      </c>
    </row>
    <row r="97" s="44" customFormat="1" spans="1:6">
      <c r="A97" s="53">
        <v>97</v>
      </c>
      <c r="B97" s="56" t="s">
        <v>101</v>
      </c>
      <c r="C97" s="53">
        <v>13</v>
      </c>
      <c r="D97" s="53">
        <v>7</v>
      </c>
      <c r="E97" s="53">
        <v>21</v>
      </c>
      <c r="F97" s="53">
        <v>1200</v>
      </c>
    </row>
    <row r="98" s="44" customFormat="1" spans="1:6">
      <c r="A98" s="53">
        <v>98</v>
      </c>
      <c r="B98" s="56" t="s">
        <v>102</v>
      </c>
      <c r="C98" s="53">
        <v>14</v>
      </c>
      <c r="D98" s="53">
        <v>7</v>
      </c>
      <c r="E98" s="53">
        <v>21</v>
      </c>
      <c r="F98" s="53">
        <v>1200</v>
      </c>
    </row>
    <row r="99" s="44" customFormat="1" spans="1:6">
      <c r="A99" s="53">
        <v>99</v>
      </c>
      <c r="B99" s="56" t="s">
        <v>103</v>
      </c>
      <c r="C99" s="53">
        <v>20</v>
      </c>
      <c r="D99" s="53">
        <v>7</v>
      </c>
      <c r="E99" s="53">
        <v>21</v>
      </c>
      <c r="F99" s="53">
        <v>1400</v>
      </c>
    </row>
    <row r="100" s="44" customFormat="1" spans="1:6">
      <c r="A100" s="53">
        <v>100</v>
      </c>
      <c r="B100" s="56" t="s">
        <v>104</v>
      </c>
      <c r="C100" s="53">
        <v>17</v>
      </c>
      <c r="D100" s="53">
        <v>6</v>
      </c>
      <c r="E100" s="53">
        <v>18</v>
      </c>
      <c r="F100" s="53">
        <v>1200</v>
      </c>
    </row>
    <row r="101" s="44" customFormat="1" spans="1:6">
      <c r="A101" s="53">
        <v>101</v>
      </c>
      <c r="B101" s="56" t="s">
        <v>105</v>
      </c>
      <c r="C101" s="53">
        <v>20</v>
      </c>
      <c r="D101" s="53">
        <v>5</v>
      </c>
      <c r="E101" s="53">
        <v>15</v>
      </c>
      <c r="F101" s="53">
        <v>1000</v>
      </c>
    </row>
    <row r="102" s="44" customFormat="1" spans="1:6">
      <c r="A102" s="53">
        <v>102</v>
      </c>
      <c r="B102" s="56" t="s">
        <v>106</v>
      </c>
      <c r="C102" s="53">
        <v>29</v>
      </c>
      <c r="D102" s="53">
        <v>7</v>
      </c>
      <c r="E102" s="53">
        <v>21</v>
      </c>
      <c r="F102" s="53">
        <v>1400</v>
      </c>
    </row>
    <row r="103" s="44" customFormat="1" spans="1:6">
      <c r="A103" s="53">
        <v>103</v>
      </c>
      <c r="B103" s="56" t="s">
        <v>107</v>
      </c>
      <c r="C103" s="53">
        <v>47</v>
      </c>
      <c r="D103" s="53">
        <v>7</v>
      </c>
      <c r="E103" s="53">
        <v>21</v>
      </c>
      <c r="F103" s="53">
        <v>1400</v>
      </c>
    </row>
    <row r="104" s="44" customFormat="1" spans="1:6">
      <c r="A104" s="53">
        <v>104</v>
      </c>
      <c r="B104" s="56" t="s">
        <v>108</v>
      </c>
      <c r="C104" s="53">
        <v>57</v>
      </c>
      <c r="D104" s="53">
        <v>8</v>
      </c>
      <c r="E104" s="53">
        <v>24</v>
      </c>
      <c r="F104" s="53">
        <v>1200</v>
      </c>
    </row>
    <row r="105" s="44" customFormat="1" spans="1:6">
      <c r="A105" s="53">
        <v>105</v>
      </c>
      <c r="B105" s="56" t="s">
        <v>109</v>
      </c>
      <c r="C105" s="53">
        <v>20</v>
      </c>
      <c r="D105" s="53">
        <v>7</v>
      </c>
      <c r="E105" s="53">
        <v>21</v>
      </c>
      <c r="F105" s="53">
        <v>1200</v>
      </c>
    </row>
    <row r="106" s="44" customFormat="1" spans="1:6">
      <c r="A106" s="53">
        <v>106</v>
      </c>
      <c r="B106" s="56" t="s">
        <v>110</v>
      </c>
      <c r="C106" s="53">
        <v>18</v>
      </c>
      <c r="D106" s="53">
        <v>6</v>
      </c>
      <c r="E106" s="53">
        <v>18</v>
      </c>
      <c r="F106" s="53">
        <v>1200</v>
      </c>
    </row>
    <row r="107" s="44" customFormat="1" spans="1:6">
      <c r="A107" s="53">
        <v>107</v>
      </c>
      <c r="B107" s="56" t="s">
        <v>111</v>
      </c>
      <c r="C107" s="53">
        <v>18</v>
      </c>
      <c r="D107" s="53">
        <v>6</v>
      </c>
      <c r="E107" s="53">
        <v>18</v>
      </c>
      <c r="F107" s="53">
        <v>658</v>
      </c>
    </row>
    <row r="108" s="44" customFormat="1" spans="1:6">
      <c r="A108" s="53">
        <v>108</v>
      </c>
      <c r="B108" s="56" t="s">
        <v>112</v>
      </c>
      <c r="C108" s="53">
        <v>21</v>
      </c>
      <c r="D108" s="53">
        <v>7</v>
      </c>
      <c r="E108" s="53">
        <v>21</v>
      </c>
      <c r="F108" s="53">
        <v>780</v>
      </c>
    </row>
    <row r="109" s="44" customFormat="1" spans="1:6">
      <c r="A109" s="53">
        <v>109</v>
      </c>
      <c r="B109" s="56" t="s">
        <v>113</v>
      </c>
      <c r="C109" s="53">
        <v>28</v>
      </c>
      <c r="D109" s="53">
        <v>7</v>
      </c>
      <c r="E109" s="53">
        <v>21</v>
      </c>
      <c r="F109" s="53">
        <v>840</v>
      </c>
    </row>
    <row r="110" s="44" customFormat="1" spans="1:6">
      <c r="A110" s="53">
        <v>110</v>
      </c>
      <c r="B110" s="56" t="s">
        <v>114</v>
      </c>
      <c r="C110" s="53">
        <v>5</v>
      </c>
      <c r="D110" s="53">
        <v>5</v>
      </c>
      <c r="E110" s="53">
        <v>15</v>
      </c>
      <c r="F110" s="53">
        <v>420</v>
      </c>
    </row>
    <row r="111" s="44" customFormat="1" spans="1:6">
      <c r="A111" s="53">
        <v>111</v>
      </c>
      <c r="B111" s="56" t="s">
        <v>115</v>
      </c>
      <c r="C111" s="53">
        <v>13</v>
      </c>
      <c r="D111" s="53">
        <v>5</v>
      </c>
      <c r="E111" s="53">
        <v>15</v>
      </c>
      <c r="F111" s="53">
        <v>440</v>
      </c>
    </row>
    <row r="112" s="44" customFormat="1" spans="1:6">
      <c r="A112" s="53">
        <v>112</v>
      </c>
      <c r="B112" s="56" t="s">
        <v>116</v>
      </c>
      <c r="C112" s="53">
        <v>33</v>
      </c>
      <c r="D112" s="53">
        <v>7</v>
      </c>
      <c r="E112" s="53">
        <v>21</v>
      </c>
      <c r="F112" s="53">
        <v>933</v>
      </c>
    </row>
    <row r="113" s="44" customFormat="1" spans="1:6">
      <c r="A113" s="53">
        <v>113</v>
      </c>
      <c r="B113" s="56" t="s">
        <v>117</v>
      </c>
      <c r="C113" s="53">
        <v>50</v>
      </c>
      <c r="D113" s="53">
        <v>7</v>
      </c>
      <c r="E113" s="53">
        <v>21</v>
      </c>
      <c r="F113" s="53">
        <v>1160</v>
      </c>
    </row>
    <row r="114" s="44" customFormat="1" spans="1:6">
      <c r="A114" s="53">
        <v>114</v>
      </c>
      <c r="B114" s="56" t="s">
        <v>118</v>
      </c>
      <c r="C114" s="53">
        <v>21</v>
      </c>
      <c r="D114" s="53">
        <v>7</v>
      </c>
      <c r="E114" s="53">
        <v>21</v>
      </c>
      <c r="F114" s="53">
        <v>775</v>
      </c>
    </row>
    <row r="115" s="44" customFormat="1" spans="1:6">
      <c r="A115" s="53">
        <v>115</v>
      </c>
      <c r="B115" s="56" t="s">
        <v>119</v>
      </c>
      <c r="C115" s="53">
        <v>23</v>
      </c>
      <c r="D115" s="53">
        <v>7</v>
      </c>
      <c r="E115" s="53">
        <v>21</v>
      </c>
      <c r="F115" s="53">
        <v>720</v>
      </c>
    </row>
    <row r="116" s="44" customFormat="1" spans="1:6">
      <c r="A116" s="53">
        <v>116</v>
      </c>
      <c r="B116" s="56" t="s">
        <v>120</v>
      </c>
      <c r="C116" s="53">
        <v>51</v>
      </c>
      <c r="D116" s="53">
        <v>8</v>
      </c>
      <c r="E116" s="53">
        <v>24</v>
      </c>
      <c r="F116" s="53">
        <v>850</v>
      </c>
    </row>
    <row r="117" s="44" customFormat="1" spans="1:6">
      <c r="A117" s="53">
        <v>117</v>
      </c>
      <c r="B117" s="56" t="s">
        <v>121</v>
      </c>
      <c r="C117" s="53">
        <v>39</v>
      </c>
      <c r="D117" s="53">
        <v>8</v>
      </c>
      <c r="E117" s="53">
        <v>24</v>
      </c>
      <c r="F117" s="53">
        <v>1654.81</v>
      </c>
    </row>
    <row r="118" s="44" customFormat="1" spans="1:6">
      <c r="A118" s="53">
        <v>118</v>
      </c>
      <c r="B118" s="56" t="s">
        <v>122</v>
      </c>
      <c r="C118" s="53">
        <v>54</v>
      </c>
      <c r="D118" s="53">
        <v>8</v>
      </c>
      <c r="E118" s="53">
        <v>24</v>
      </c>
      <c r="F118" s="53">
        <v>885</v>
      </c>
    </row>
    <row r="119" s="44" customFormat="1" spans="1:6">
      <c r="A119" s="53">
        <v>119</v>
      </c>
      <c r="B119" s="56" t="s">
        <v>123</v>
      </c>
      <c r="C119" s="53">
        <v>15</v>
      </c>
      <c r="D119" s="53">
        <v>6</v>
      </c>
      <c r="E119" s="53">
        <v>18</v>
      </c>
      <c r="F119" s="53">
        <v>490</v>
      </c>
    </row>
    <row r="120" s="44" customFormat="1" spans="1:6">
      <c r="A120" s="53">
        <v>120</v>
      </c>
      <c r="B120" s="56" t="s">
        <v>124</v>
      </c>
      <c r="C120" s="53">
        <v>10</v>
      </c>
      <c r="D120" s="53">
        <v>6</v>
      </c>
      <c r="E120" s="53">
        <v>18</v>
      </c>
      <c r="F120" s="53">
        <v>530</v>
      </c>
    </row>
    <row r="121" s="44" customFormat="1" spans="1:6">
      <c r="A121" s="53">
        <v>121</v>
      </c>
      <c r="B121" s="56" t="s">
        <v>125</v>
      </c>
      <c r="C121" s="53">
        <v>57</v>
      </c>
      <c r="D121" s="53">
        <v>6</v>
      </c>
      <c r="E121" s="53">
        <v>18</v>
      </c>
      <c r="F121" s="53">
        <v>840</v>
      </c>
    </row>
    <row r="122" s="44" customFormat="1" spans="1:6">
      <c r="A122" s="53">
        <v>122</v>
      </c>
      <c r="B122" s="56" t="s">
        <v>126</v>
      </c>
      <c r="C122" s="53">
        <v>32</v>
      </c>
      <c r="D122" s="53">
        <v>8</v>
      </c>
      <c r="E122" s="53">
        <v>24</v>
      </c>
      <c r="F122" s="53">
        <v>1760</v>
      </c>
    </row>
    <row r="123" s="44" customFormat="1" spans="1:6">
      <c r="A123" s="53">
        <v>123</v>
      </c>
      <c r="B123" s="56" t="s">
        <v>127</v>
      </c>
      <c r="C123" s="53">
        <v>27</v>
      </c>
      <c r="D123" s="53">
        <v>8</v>
      </c>
      <c r="E123" s="53">
        <v>24</v>
      </c>
      <c r="F123" s="53">
        <v>848</v>
      </c>
    </row>
    <row r="124" s="44" customFormat="1" spans="1:6">
      <c r="A124" s="53">
        <v>124</v>
      </c>
      <c r="B124" s="56" t="s">
        <v>128</v>
      </c>
      <c r="C124" s="53">
        <v>41</v>
      </c>
      <c r="D124" s="53">
        <v>8</v>
      </c>
      <c r="E124" s="53">
        <v>24</v>
      </c>
      <c r="F124" s="53">
        <v>686.91</v>
      </c>
    </row>
    <row r="125" s="44" customFormat="1" spans="1:6">
      <c r="A125" s="53">
        <v>125</v>
      </c>
      <c r="B125" s="56" t="s">
        <v>129</v>
      </c>
      <c r="C125" s="53">
        <v>33</v>
      </c>
      <c r="D125" s="53">
        <v>6</v>
      </c>
      <c r="E125" s="53">
        <v>18</v>
      </c>
      <c r="F125" s="53">
        <v>960.7</v>
      </c>
    </row>
    <row r="126" s="44" customFormat="1" spans="1:6">
      <c r="A126" s="53">
        <v>126</v>
      </c>
      <c r="B126" s="56" t="s">
        <v>130</v>
      </c>
      <c r="C126" s="53">
        <v>42</v>
      </c>
      <c r="D126" s="53">
        <v>6</v>
      </c>
      <c r="E126" s="53">
        <v>18</v>
      </c>
      <c r="F126" s="53">
        <v>971</v>
      </c>
    </row>
    <row r="127" s="44" customFormat="1" spans="1:6">
      <c r="A127" s="53">
        <v>127</v>
      </c>
      <c r="B127" s="56" t="s">
        <v>131</v>
      </c>
      <c r="C127" s="53">
        <v>29</v>
      </c>
      <c r="D127" s="53">
        <v>4</v>
      </c>
      <c r="E127" s="53">
        <v>12</v>
      </c>
      <c r="F127" s="53">
        <v>460</v>
      </c>
    </row>
    <row r="128" s="44" customFormat="1" spans="1:6">
      <c r="A128" s="53">
        <v>128</v>
      </c>
      <c r="B128" s="56" t="s">
        <v>132</v>
      </c>
      <c r="C128" s="53">
        <v>32</v>
      </c>
      <c r="D128" s="53">
        <v>4</v>
      </c>
      <c r="E128" s="53">
        <v>12</v>
      </c>
      <c r="F128" s="53">
        <v>380</v>
      </c>
    </row>
    <row r="129" s="44" customFormat="1" spans="1:6">
      <c r="A129" s="53">
        <v>129</v>
      </c>
      <c r="B129" s="56" t="s">
        <v>133</v>
      </c>
      <c r="C129" s="53">
        <v>51</v>
      </c>
      <c r="D129" s="53">
        <v>7</v>
      </c>
      <c r="E129" s="53">
        <v>21</v>
      </c>
      <c r="F129" s="53">
        <v>1020</v>
      </c>
    </row>
    <row r="130" s="44" customFormat="1" spans="1:6">
      <c r="A130" s="53">
        <v>130</v>
      </c>
      <c r="B130" s="56" t="s">
        <v>134</v>
      </c>
      <c r="C130" s="53">
        <v>39</v>
      </c>
      <c r="D130" s="53">
        <v>8</v>
      </c>
      <c r="E130" s="53">
        <v>24</v>
      </c>
      <c r="F130" s="53">
        <v>1285</v>
      </c>
    </row>
    <row r="131" s="44" customFormat="1" spans="1:6">
      <c r="A131" s="53">
        <v>131</v>
      </c>
      <c r="B131" s="56" t="s">
        <v>135</v>
      </c>
      <c r="C131" s="53">
        <v>42</v>
      </c>
      <c r="D131" s="53">
        <v>6</v>
      </c>
      <c r="E131" s="53">
        <v>18</v>
      </c>
      <c r="F131" s="53">
        <v>850.5</v>
      </c>
    </row>
    <row r="132" s="44" customFormat="1" spans="1:6">
      <c r="A132" s="53">
        <v>132</v>
      </c>
      <c r="B132" s="56" t="s">
        <v>136</v>
      </c>
      <c r="C132" s="53">
        <v>39</v>
      </c>
      <c r="D132" s="53">
        <v>7</v>
      </c>
      <c r="E132" s="53">
        <v>21</v>
      </c>
      <c r="F132" s="53">
        <v>849.78</v>
      </c>
    </row>
    <row r="133" s="44" customFormat="1" spans="1:6">
      <c r="A133" s="53">
        <v>133</v>
      </c>
      <c r="B133" s="56" t="s">
        <v>137</v>
      </c>
      <c r="C133" s="53">
        <v>22</v>
      </c>
      <c r="D133" s="53">
        <v>7</v>
      </c>
      <c r="E133" s="53">
        <v>21</v>
      </c>
      <c r="F133" s="53">
        <v>414.5</v>
      </c>
    </row>
    <row r="134" s="44" customFormat="1" spans="1:6">
      <c r="A134" s="53">
        <v>134</v>
      </c>
      <c r="B134" s="56" t="s">
        <v>138</v>
      </c>
      <c r="C134" s="53">
        <v>17</v>
      </c>
      <c r="D134" s="53">
        <v>8</v>
      </c>
      <c r="E134" s="53">
        <v>24</v>
      </c>
      <c r="F134" s="53">
        <v>650</v>
      </c>
    </row>
    <row r="135" s="44" customFormat="1" spans="1:6">
      <c r="A135" s="53">
        <v>135</v>
      </c>
      <c r="B135" s="56" t="s">
        <v>139</v>
      </c>
      <c r="C135" s="53">
        <v>16</v>
      </c>
      <c r="D135" s="53">
        <v>8</v>
      </c>
      <c r="E135" s="53">
        <v>24</v>
      </c>
      <c r="F135" s="53">
        <v>480.5</v>
      </c>
    </row>
    <row r="136" s="44" customFormat="1" spans="1:6">
      <c r="A136" s="53">
        <v>136</v>
      </c>
      <c r="B136" s="56" t="s">
        <v>140</v>
      </c>
      <c r="C136" s="53">
        <v>16</v>
      </c>
      <c r="D136" s="53">
        <v>8</v>
      </c>
      <c r="E136" s="53">
        <v>24</v>
      </c>
      <c r="F136" s="53">
        <v>480.5</v>
      </c>
    </row>
    <row r="137" s="44" customFormat="1" spans="1:6">
      <c r="A137" s="53">
        <v>137</v>
      </c>
      <c r="B137" s="56" t="s">
        <v>141</v>
      </c>
      <c r="C137" s="53">
        <v>14</v>
      </c>
      <c r="D137" s="53">
        <v>7</v>
      </c>
      <c r="E137" s="53">
        <v>21</v>
      </c>
      <c r="F137" s="53">
        <v>555</v>
      </c>
    </row>
    <row r="138" s="44" customFormat="1" spans="1:6">
      <c r="A138" s="53">
        <v>138</v>
      </c>
      <c r="B138" s="56" t="s">
        <v>142</v>
      </c>
      <c r="C138" s="53">
        <v>30</v>
      </c>
      <c r="D138" s="53">
        <v>6</v>
      </c>
      <c r="E138" s="53">
        <v>18</v>
      </c>
      <c r="F138" s="53">
        <v>885</v>
      </c>
    </row>
    <row r="139" s="44" customFormat="1" spans="1:6">
      <c r="A139" s="53">
        <v>139</v>
      </c>
      <c r="B139" s="56" t="s">
        <v>143</v>
      </c>
      <c r="C139" s="53">
        <v>22</v>
      </c>
      <c r="D139" s="53">
        <v>7</v>
      </c>
      <c r="E139" s="53">
        <v>21</v>
      </c>
      <c r="F139" s="53">
        <v>685</v>
      </c>
    </row>
    <row r="140" s="44" customFormat="1" spans="1:6">
      <c r="A140" s="53">
        <v>140</v>
      </c>
      <c r="B140" s="56" t="s">
        <v>144</v>
      </c>
      <c r="C140" s="53">
        <v>26</v>
      </c>
      <c r="D140" s="53">
        <v>7</v>
      </c>
      <c r="E140" s="53">
        <v>21</v>
      </c>
      <c r="F140" s="53">
        <v>760</v>
      </c>
    </row>
    <row r="141" s="44" customFormat="1" spans="1:6">
      <c r="A141" s="53">
        <v>141</v>
      </c>
      <c r="B141" s="56" t="s">
        <v>145</v>
      </c>
      <c r="C141" s="53">
        <v>14</v>
      </c>
      <c r="D141" s="53">
        <v>7</v>
      </c>
      <c r="E141" s="53">
        <v>21</v>
      </c>
      <c r="F141" s="53">
        <v>470</v>
      </c>
    </row>
    <row r="142" s="44" customFormat="1" spans="1:6">
      <c r="A142" s="53">
        <v>142</v>
      </c>
      <c r="B142" s="56" t="s">
        <v>146</v>
      </c>
      <c r="C142" s="53">
        <v>30</v>
      </c>
      <c r="D142" s="53">
        <v>6</v>
      </c>
      <c r="E142" s="53">
        <v>18</v>
      </c>
      <c r="F142" s="53">
        <v>732</v>
      </c>
    </row>
    <row r="143" s="44" customFormat="1" spans="1:6">
      <c r="A143" s="53">
        <v>143</v>
      </c>
      <c r="B143" s="56" t="s">
        <v>147</v>
      </c>
      <c r="C143" s="53">
        <v>16</v>
      </c>
      <c r="D143" s="53">
        <v>7</v>
      </c>
      <c r="E143" s="53">
        <v>21</v>
      </c>
      <c r="F143" s="53">
        <v>565</v>
      </c>
    </row>
    <row r="144" s="44" customFormat="1" spans="1:6">
      <c r="A144" s="53">
        <v>144</v>
      </c>
      <c r="B144" s="56" t="s">
        <v>148</v>
      </c>
      <c r="C144" s="53">
        <v>18</v>
      </c>
      <c r="D144" s="53">
        <v>7</v>
      </c>
      <c r="E144" s="53">
        <v>21</v>
      </c>
      <c r="F144" s="53">
        <v>550</v>
      </c>
    </row>
    <row r="145" s="44" customFormat="1" spans="1:6">
      <c r="A145" s="53">
        <v>145</v>
      </c>
      <c r="B145" s="56" t="s">
        <v>149</v>
      </c>
      <c r="C145" s="53">
        <v>27</v>
      </c>
      <c r="D145" s="53">
        <v>9</v>
      </c>
      <c r="E145" s="53">
        <v>27</v>
      </c>
      <c r="F145" s="53">
        <v>840</v>
      </c>
    </row>
    <row r="146" s="44" customFormat="1" spans="1:6">
      <c r="A146" s="53">
        <v>146</v>
      </c>
      <c r="B146" s="56" t="s">
        <v>150</v>
      </c>
      <c r="C146" s="53">
        <v>26</v>
      </c>
      <c r="D146" s="53">
        <v>9</v>
      </c>
      <c r="E146" s="53">
        <v>27</v>
      </c>
      <c r="F146" s="53">
        <v>870</v>
      </c>
    </row>
    <row r="147" s="44" customFormat="1" spans="1:6">
      <c r="A147" s="53">
        <v>147</v>
      </c>
      <c r="B147" s="56" t="s">
        <v>151</v>
      </c>
      <c r="C147" s="53">
        <v>29</v>
      </c>
      <c r="D147" s="53">
        <v>8</v>
      </c>
      <c r="E147" s="53">
        <v>24</v>
      </c>
      <c r="F147" s="53">
        <v>640</v>
      </c>
    </row>
    <row r="148" s="44" customFormat="1" spans="1:6">
      <c r="A148" s="53">
        <v>148</v>
      </c>
      <c r="B148" s="56" t="s">
        <v>152</v>
      </c>
      <c r="C148" s="53">
        <v>34</v>
      </c>
      <c r="D148" s="53">
        <v>9</v>
      </c>
      <c r="E148" s="53">
        <v>27</v>
      </c>
      <c r="F148" s="53">
        <v>1130</v>
      </c>
    </row>
    <row r="149" s="44" customFormat="1" spans="1:6">
      <c r="A149" s="53">
        <v>149</v>
      </c>
      <c r="B149" s="56" t="s">
        <v>153</v>
      </c>
      <c r="C149" s="53">
        <v>18</v>
      </c>
      <c r="D149" s="53">
        <v>8</v>
      </c>
      <c r="E149" s="53">
        <v>24</v>
      </c>
      <c r="F149" s="53">
        <v>1065</v>
      </c>
    </row>
    <row r="150" s="44" customFormat="1" spans="1:6">
      <c r="A150" s="53">
        <v>150</v>
      </c>
      <c r="B150" s="56" t="s">
        <v>154</v>
      </c>
      <c r="C150" s="53">
        <v>19</v>
      </c>
      <c r="D150" s="53">
        <v>8</v>
      </c>
      <c r="E150" s="53">
        <v>24</v>
      </c>
      <c r="F150" s="53">
        <v>681</v>
      </c>
    </row>
    <row r="151" s="44" customFormat="1" spans="1:6">
      <c r="A151" s="53">
        <v>151</v>
      </c>
      <c r="B151" s="56" t="s">
        <v>155</v>
      </c>
      <c r="C151" s="53">
        <v>14</v>
      </c>
      <c r="D151" s="53">
        <v>7</v>
      </c>
      <c r="E151" s="53">
        <v>21</v>
      </c>
      <c r="F151" s="53">
        <v>570</v>
      </c>
    </row>
    <row r="152" s="44" customFormat="1" spans="1:6">
      <c r="A152" s="53">
        <v>152</v>
      </c>
      <c r="B152" s="56" t="s">
        <v>156</v>
      </c>
      <c r="C152" s="53">
        <v>24</v>
      </c>
      <c r="D152" s="53">
        <v>8</v>
      </c>
      <c r="E152" s="53">
        <v>24</v>
      </c>
      <c r="F152" s="53">
        <v>920</v>
      </c>
    </row>
    <row r="153" s="44" customFormat="1" spans="1:6">
      <c r="A153" s="53">
        <v>153</v>
      </c>
      <c r="B153" s="56" t="s">
        <v>157</v>
      </c>
      <c r="C153" s="53">
        <v>36</v>
      </c>
      <c r="D153" s="53">
        <v>6</v>
      </c>
      <c r="E153" s="53">
        <v>18</v>
      </c>
      <c r="F153" s="53">
        <v>600</v>
      </c>
    </row>
    <row r="154" s="44" customFormat="1" spans="1:6">
      <c r="A154" s="53">
        <v>154</v>
      </c>
      <c r="B154" s="56" t="s">
        <v>158</v>
      </c>
      <c r="C154" s="53">
        <v>52</v>
      </c>
      <c r="D154" s="53">
        <v>7</v>
      </c>
      <c r="E154" s="53">
        <v>21</v>
      </c>
      <c r="F154" s="53">
        <v>693</v>
      </c>
    </row>
    <row r="155" s="44" customFormat="1" spans="1:6">
      <c r="A155" s="53">
        <v>155</v>
      </c>
      <c r="B155" s="56" t="s">
        <v>159</v>
      </c>
      <c r="C155" s="53">
        <v>25</v>
      </c>
      <c r="D155" s="53">
        <v>8</v>
      </c>
      <c r="E155" s="53">
        <v>24</v>
      </c>
      <c r="F155" s="53">
        <v>910</v>
      </c>
    </row>
    <row r="156" s="44" customFormat="1" spans="1:6">
      <c r="A156" s="53">
        <v>156</v>
      </c>
      <c r="B156" s="56" t="s">
        <v>160</v>
      </c>
      <c r="C156" s="53">
        <v>31</v>
      </c>
      <c r="D156" s="53">
        <v>8</v>
      </c>
      <c r="E156" s="53">
        <v>24</v>
      </c>
      <c r="F156" s="53">
        <v>1060</v>
      </c>
    </row>
    <row r="157" s="44" customFormat="1" spans="1:6">
      <c r="A157" s="53">
        <v>157</v>
      </c>
      <c r="B157" s="56" t="s">
        <v>161</v>
      </c>
      <c r="C157" s="53">
        <v>60</v>
      </c>
      <c r="D157" s="53">
        <v>9</v>
      </c>
      <c r="E157" s="53">
        <v>27</v>
      </c>
      <c r="F157" s="53">
        <v>1174.6</v>
      </c>
    </row>
    <row r="158" s="44" customFormat="1" spans="1:6">
      <c r="A158" s="53">
        <v>158</v>
      </c>
      <c r="B158" s="56" t="s">
        <v>162</v>
      </c>
      <c r="C158" s="53">
        <v>53</v>
      </c>
      <c r="D158" s="53">
        <v>9</v>
      </c>
      <c r="E158" s="53">
        <v>27</v>
      </c>
      <c r="F158" s="53">
        <v>1056.3</v>
      </c>
    </row>
    <row r="159" s="44" customFormat="1" spans="1:6">
      <c r="A159" s="53">
        <v>159</v>
      </c>
      <c r="B159" s="56" t="s">
        <v>163</v>
      </c>
      <c r="C159" s="53">
        <v>38</v>
      </c>
      <c r="D159" s="53">
        <v>9</v>
      </c>
      <c r="E159" s="53">
        <v>27</v>
      </c>
      <c r="F159" s="53">
        <v>1055</v>
      </c>
    </row>
    <row r="160" s="44" customFormat="1" spans="1:6">
      <c r="A160" s="53">
        <v>160</v>
      </c>
      <c r="B160" s="56" t="s">
        <v>164</v>
      </c>
      <c r="C160" s="53">
        <v>45</v>
      </c>
      <c r="D160" s="53">
        <v>7</v>
      </c>
      <c r="E160" s="53">
        <v>21</v>
      </c>
      <c r="F160" s="53">
        <v>1294</v>
      </c>
    </row>
    <row r="161" s="44" customFormat="1" spans="1:6">
      <c r="A161" s="53">
        <v>161</v>
      </c>
      <c r="B161" s="56" t="s">
        <v>165</v>
      </c>
      <c r="C161" s="53">
        <v>25</v>
      </c>
      <c r="D161" s="53">
        <v>6</v>
      </c>
      <c r="E161" s="53">
        <v>18</v>
      </c>
      <c r="F161" s="53">
        <v>450</v>
      </c>
    </row>
    <row r="162" s="44" customFormat="1" spans="1:6">
      <c r="A162" s="53">
        <v>162</v>
      </c>
      <c r="B162" s="56" t="s">
        <v>166</v>
      </c>
      <c r="C162" s="53">
        <v>37</v>
      </c>
      <c r="D162" s="53">
        <v>8</v>
      </c>
      <c r="E162" s="53">
        <v>24</v>
      </c>
      <c r="F162" s="53">
        <v>655.3</v>
      </c>
    </row>
    <row r="163" s="44" customFormat="1" spans="1:6">
      <c r="A163" s="53">
        <v>163</v>
      </c>
      <c r="B163" s="56" t="s">
        <v>167</v>
      </c>
      <c r="C163" s="53">
        <v>34</v>
      </c>
      <c r="D163" s="53">
        <v>7</v>
      </c>
      <c r="E163" s="53">
        <v>21</v>
      </c>
      <c r="F163" s="53">
        <v>1445</v>
      </c>
    </row>
    <row r="164" s="44" customFormat="1" spans="1:6">
      <c r="A164" s="53">
        <v>164</v>
      </c>
      <c r="B164" s="56" t="s">
        <v>168</v>
      </c>
      <c r="C164" s="53">
        <v>15</v>
      </c>
      <c r="D164" s="53">
        <v>4</v>
      </c>
      <c r="E164" s="53">
        <v>12</v>
      </c>
      <c r="F164" s="53">
        <v>434</v>
      </c>
    </row>
    <row r="165" s="44" customFormat="1" spans="1:6">
      <c r="A165" s="53">
        <v>165</v>
      </c>
      <c r="B165" s="56" t="s">
        <v>169</v>
      </c>
      <c r="C165" s="53">
        <v>35</v>
      </c>
      <c r="D165" s="53">
        <v>8</v>
      </c>
      <c r="E165" s="53">
        <v>24</v>
      </c>
      <c r="F165" s="53">
        <v>1117</v>
      </c>
    </row>
    <row r="166" s="44" customFormat="1" spans="1:6">
      <c r="A166" s="53">
        <v>166</v>
      </c>
      <c r="B166" s="56" t="s">
        <v>170</v>
      </c>
      <c r="C166" s="53">
        <v>6</v>
      </c>
      <c r="D166" s="53">
        <v>6</v>
      </c>
      <c r="E166" s="53">
        <v>18</v>
      </c>
      <c r="F166" s="53">
        <v>600</v>
      </c>
    </row>
    <row r="167" s="44" customFormat="1" spans="1:6">
      <c r="A167" s="53">
        <v>167</v>
      </c>
      <c r="B167" s="56" t="s">
        <v>171</v>
      </c>
      <c r="C167" s="53">
        <v>13</v>
      </c>
      <c r="D167" s="53">
        <v>5</v>
      </c>
      <c r="E167" s="53">
        <v>18</v>
      </c>
      <c r="F167" s="53">
        <v>1000</v>
      </c>
    </row>
    <row r="168" s="44" customFormat="1" spans="1:6">
      <c r="A168" s="53">
        <v>168</v>
      </c>
      <c r="B168" s="56" t="s">
        <v>172</v>
      </c>
      <c r="C168" s="53">
        <v>33</v>
      </c>
      <c r="D168" s="53">
        <v>8</v>
      </c>
      <c r="E168" s="53">
        <v>24</v>
      </c>
      <c r="F168" s="53">
        <v>1600</v>
      </c>
    </row>
    <row r="169" s="44" customFormat="1" spans="1:6">
      <c r="A169" s="53">
        <v>169</v>
      </c>
      <c r="B169" s="56" t="s">
        <v>173</v>
      </c>
      <c r="C169" s="53">
        <v>43</v>
      </c>
      <c r="D169" s="53">
        <v>8</v>
      </c>
      <c r="E169" s="53">
        <v>24</v>
      </c>
      <c r="F169" s="53">
        <v>1600</v>
      </c>
    </row>
    <row r="170" s="44" customFormat="1" spans="1:6">
      <c r="A170" s="53">
        <v>170</v>
      </c>
      <c r="B170" s="56" t="s">
        <v>174</v>
      </c>
      <c r="C170" s="53">
        <v>29</v>
      </c>
      <c r="D170" s="53">
        <v>8</v>
      </c>
      <c r="E170" s="53">
        <v>24</v>
      </c>
      <c r="F170" s="53">
        <v>1600</v>
      </c>
    </row>
    <row r="171" s="44" customFormat="1" spans="1:6">
      <c r="A171" s="53">
        <v>171</v>
      </c>
      <c r="B171" s="56" t="s">
        <v>175</v>
      </c>
      <c r="C171" s="53">
        <v>28</v>
      </c>
      <c r="D171" s="53">
        <v>8</v>
      </c>
      <c r="E171" s="53">
        <v>24</v>
      </c>
      <c r="F171" s="53">
        <v>1200</v>
      </c>
    </row>
    <row r="172" s="44" customFormat="1" spans="1:6">
      <c r="A172" s="53">
        <v>172</v>
      </c>
      <c r="B172" s="56" t="s">
        <v>176</v>
      </c>
      <c r="C172" s="53">
        <v>32</v>
      </c>
      <c r="D172" s="53">
        <v>7</v>
      </c>
      <c r="E172" s="53">
        <v>21</v>
      </c>
      <c r="F172" s="53">
        <v>1400</v>
      </c>
    </row>
    <row r="173" s="44" customFormat="1" spans="1:6">
      <c r="A173" s="53">
        <v>173</v>
      </c>
      <c r="B173" s="56" t="s">
        <v>177</v>
      </c>
      <c r="C173" s="53">
        <v>26</v>
      </c>
      <c r="D173" s="53">
        <v>8</v>
      </c>
      <c r="E173" s="53">
        <v>24</v>
      </c>
      <c r="F173" s="53">
        <v>1200</v>
      </c>
    </row>
    <row r="174" s="44" customFormat="1" spans="1:6">
      <c r="A174" s="53">
        <v>174</v>
      </c>
      <c r="B174" s="56" t="s">
        <v>178</v>
      </c>
      <c r="C174" s="53">
        <v>41</v>
      </c>
      <c r="D174" s="53">
        <v>6</v>
      </c>
      <c r="E174" s="53">
        <v>21</v>
      </c>
      <c r="F174" s="53">
        <v>1200</v>
      </c>
    </row>
    <row r="175" s="44" customFormat="1" spans="1:6">
      <c r="A175" s="53">
        <v>175</v>
      </c>
      <c r="B175" s="56" t="s">
        <v>179</v>
      </c>
      <c r="C175" s="53">
        <v>50</v>
      </c>
      <c r="D175" s="53">
        <v>7</v>
      </c>
      <c r="E175" s="53">
        <v>21</v>
      </c>
      <c r="F175" s="53">
        <v>1400</v>
      </c>
    </row>
    <row r="176" s="44" customFormat="1" spans="1:6">
      <c r="A176" s="53">
        <v>176</v>
      </c>
      <c r="B176" s="56" t="s">
        <v>180</v>
      </c>
      <c r="C176" s="53">
        <v>15</v>
      </c>
      <c r="D176" s="53">
        <v>7</v>
      </c>
      <c r="E176" s="53">
        <v>21</v>
      </c>
      <c r="F176" s="53">
        <v>1400</v>
      </c>
    </row>
    <row r="177" s="44" customFormat="1" spans="1:6">
      <c r="A177" s="53">
        <v>177</v>
      </c>
      <c r="B177" s="56" t="s">
        <v>181</v>
      </c>
      <c r="C177" s="53">
        <v>10</v>
      </c>
      <c r="D177" s="53">
        <v>8</v>
      </c>
      <c r="E177" s="53">
        <v>24</v>
      </c>
      <c r="F177" s="53">
        <v>1400</v>
      </c>
    </row>
    <row r="178" s="44" customFormat="1" spans="1:6">
      <c r="A178" s="53">
        <v>178</v>
      </c>
      <c r="B178" s="56" t="s">
        <v>182</v>
      </c>
      <c r="C178" s="53">
        <v>48</v>
      </c>
      <c r="D178" s="53">
        <v>8</v>
      </c>
      <c r="E178" s="53">
        <v>24</v>
      </c>
      <c r="F178" s="53">
        <v>1600</v>
      </c>
    </row>
    <row r="179" s="44" customFormat="1" spans="1:6">
      <c r="A179" s="53">
        <v>179</v>
      </c>
      <c r="B179" s="56" t="s">
        <v>183</v>
      </c>
      <c r="C179" s="53">
        <v>22</v>
      </c>
      <c r="D179" s="53">
        <v>8</v>
      </c>
      <c r="E179" s="53">
        <v>24</v>
      </c>
      <c r="F179" s="53">
        <v>1600</v>
      </c>
    </row>
    <row r="180" s="44" customFormat="1" spans="1:6">
      <c r="A180" s="53">
        <v>181</v>
      </c>
      <c r="B180" s="56" t="s">
        <v>184</v>
      </c>
      <c r="C180" s="53">
        <v>6</v>
      </c>
      <c r="D180" s="53">
        <v>6</v>
      </c>
      <c r="E180" s="53">
        <v>18</v>
      </c>
      <c r="F180" s="53">
        <v>240</v>
      </c>
    </row>
    <row r="181" s="44" customFormat="1" spans="1:6">
      <c r="A181" s="53">
        <v>182</v>
      </c>
      <c r="B181" s="56" t="s">
        <v>185</v>
      </c>
      <c r="C181" s="53">
        <v>22</v>
      </c>
      <c r="D181" s="53">
        <v>7</v>
      </c>
      <c r="E181" s="53">
        <v>21</v>
      </c>
      <c r="F181" s="53">
        <v>765</v>
      </c>
    </row>
    <row r="182" s="44" customFormat="1" spans="1:6">
      <c r="A182" s="53">
        <v>183</v>
      </c>
      <c r="B182" s="56" t="s">
        <v>186</v>
      </c>
      <c r="C182" s="53">
        <v>15</v>
      </c>
      <c r="D182" s="53">
        <v>7</v>
      </c>
      <c r="E182" s="53">
        <v>21</v>
      </c>
      <c r="F182" s="53">
        <v>560</v>
      </c>
    </row>
    <row r="183" s="44" customFormat="1" spans="1:6">
      <c r="A183" s="53">
        <v>184</v>
      </c>
      <c r="B183" s="56" t="s">
        <v>187</v>
      </c>
      <c r="C183" s="53">
        <v>42</v>
      </c>
      <c r="D183" s="53">
        <v>8</v>
      </c>
      <c r="E183" s="53">
        <v>24</v>
      </c>
      <c r="F183" s="53">
        <v>1350</v>
      </c>
    </row>
    <row r="184" s="44" customFormat="1" spans="1:6">
      <c r="A184" s="53">
        <v>185</v>
      </c>
      <c r="B184" s="56" t="s">
        <v>188</v>
      </c>
      <c r="C184" s="53">
        <v>21</v>
      </c>
      <c r="D184" s="53">
        <v>5</v>
      </c>
      <c r="E184" s="53">
        <v>15</v>
      </c>
      <c r="F184" s="53">
        <v>378</v>
      </c>
    </row>
    <row r="185" s="44" customFormat="1" spans="1:6">
      <c r="A185" s="53">
        <v>186</v>
      </c>
      <c r="B185" s="56" t="s">
        <v>189</v>
      </c>
      <c r="C185" s="53">
        <v>35</v>
      </c>
      <c r="D185" s="53">
        <v>8</v>
      </c>
      <c r="E185" s="53">
        <v>24</v>
      </c>
      <c r="F185" s="53">
        <v>1190</v>
      </c>
    </row>
    <row r="186" s="44" customFormat="1" spans="1:6">
      <c r="A186" s="53">
        <v>187</v>
      </c>
      <c r="B186" s="56" t="s">
        <v>190</v>
      </c>
      <c r="C186" s="53">
        <v>17</v>
      </c>
      <c r="D186" s="53">
        <v>6</v>
      </c>
      <c r="E186" s="53">
        <v>18</v>
      </c>
      <c r="F186" s="53">
        <v>480</v>
      </c>
    </row>
    <row r="187" s="44" customFormat="1" spans="1:6">
      <c r="A187" s="53">
        <v>188</v>
      </c>
      <c r="B187" s="56" t="s">
        <v>191</v>
      </c>
      <c r="C187" s="53">
        <v>31</v>
      </c>
      <c r="D187" s="53">
        <v>8</v>
      </c>
      <c r="E187" s="53">
        <v>24</v>
      </c>
      <c r="F187" s="53">
        <v>790</v>
      </c>
    </row>
    <row r="188" s="44" customFormat="1" spans="1:6">
      <c r="A188" s="53">
        <v>189</v>
      </c>
      <c r="B188" s="56" t="s">
        <v>192</v>
      </c>
      <c r="C188" s="53">
        <v>35</v>
      </c>
      <c r="D188" s="53">
        <v>9</v>
      </c>
      <c r="E188" s="53">
        <v>27</v>
      </c>
      <c r="F188" s="53">
        <v>825</v>
      </c>
    </row>
    <row r="189" s="44" customFormat="1" spans="1:6">
      <c r="A189" s="53">
        <v>190</v>
      </c>
      <c r="B189" s="56" t="s">
        <v>193</v>
      </c>
      <c r="C189" s="53">
        <v>39</v>
      </c>
      <c r="D189" s="53">
        <v>7</v>
      </c>
      <c r="E189" s="53">
        <v>21</v>
      </c>
      <c r="F189" s="53">
        <v>1020</v>
      </c>
    </row>
    <row r="190" s="44" customFormat="1" spans="1:6">
      <c r="A190" s="53">
        <v>191</v>
      </c>
      <c r="B190" s="56" t="s">
        <v>194</v>
      </c>
      <c r="C190" s="53">
        <v>19</v>
      </c>
      <c r="D190" s="53">
        <v>6</v>
      </c>
      <c r="E190" s="53">
        <v>18</v>
      </c>
      <c r="F190" s="53">
        <v>550</v>
      </c>
    </row>
    <row r="191" s="44" customFormat="1" spans="1:6">
      <c r="A191" s="53">
        <v>192</v>
      </c>
      <c r="B191" s="56" t="s">
        <v>195</v>
      </c>
      <c r="C191" s="53">
        <v>32</v>
      </c>
      <c r="D191" s="53">
        <v>8</v>
      </c>
      <c r="E191" s="53">
        <v>24</v>
      </c>
      <c r="F191" s="53">
        <v>960</v>
      </c>
    </row>
    <row r="192" s="44" customFormat="1" spans="1:6">
      <c r="A192" s="53">
        <v>193</v>
      </c>
      <c r="B192" s="56" t="s">
        <v>196</v>
      </c>
      <c r="C192" s="53">
        <v>59</v>
      </c>
      <c r="D192" s="53">
        <v>7</v>
      </c>
      <c r="E192" s="53">
        <v>21</v>
      </c>
      <c r="F192" s="53">
        <v>1252</v>
      </c>
    </row>
    <row r="193" s="44" customFormat="1" spans="1:6">
      <c r="A193" s="53">
        <v>194</v>
      </c>
      <c r="B193" s="56" t="s">
        <v>197</v>
      </c>
      <c r="C193" s="53">
        <v>34</v>
      </c>
      <c r="D193" s="53">
        <v>7</v>
      </c>
      <c r="E193" s="53">
        <v>21</v>
      </c>
      <c r="F193" s="53">
        <v>901</v>
      </c>
    </row>
    <row r="194" s="44" customFormat="1" spans="1:6">
      <c r="A194" s="53">
        <v>195</v>
      </c>
      <c r="B194" s="56" t="s">
        <v>198</v>
      </c>
      <c r="C194" s="53">
        <v>29</v>
      </c>
      <c r="D194" s="53">
        <v>7</v>
      </c>
      <c r="E194" s="53">
        <v>21</v>
      </c>
      <c r="F194" s="53">
        <v>790</v>
      </c>
    </row>
    <row r="195" s="44" customFormat="1" spans="1:6">
      <c r="A195" s="53">
        <v>196</v>
      </c>
      <c r="B195" s="56" t="s">
        <v>199</v>
      </c>
      <c r="C195" s="53">
        <v>36</v>
      </c>
      <c r="D195" s="53">
        <v>7</v>
      </c>
      <c r="E195" s="53">
        <v>21</v>
      </c>
      <c r="F195" s="53">
        <v>1109</v>
      </c>
    </row>
    <row r="196" s="44" customFormat="1" spans="1:6">
      <c r="A196" s="53">
        <v>197</v>
      </c>
      <c r="B196" s="56" t="s">
        <v>200</v>
      </c>
      <c r="C196" s="53">
        <v>33</v>
      </c>
      <c r="D196" s="53">
        <v>6</v>
      </c>
      <c r="E196" s="53">
        <v>18</v>
      </c>
      <c r="F196" s="60">
        <v>1200</v>
      </c>
    </row>
    <row r="197" s="44" customFormat="1" spans="1:6">
      <c r="A197" s="53">
        <v>198</v>
      </c>
      <c r="B197" s="56" t="s">
        <v>201</v>
      </c>
      <c r="C197" s="53">
        <v>28</v>
      </c>
      <c r="D197" s="53">
        <v>7</v>
      </c>
      <c r="E197" s="53">
        <v>21</v>
      </c>
      <c r="F197" s="60">
        <v>600</v>
      </c>
    </row>
    <row r="198" s="44" customFormat="1" spans="1:6">
      <c r="A198" s="53">
        <v>199</v>
      </c>
      <c r="B198" s="56" t="s">
        <v>202</v>
      </c>
      <c r="C198" s="53">
        <v>48</v>
      </c>
      <c r="D198" s="53">
        <v>7</v>
      </c>
      <c r="E198" s="53">
        <v>21</v>
      </c>
      <c r="F198" s="60">
        <v>841</v>
      </c>
    </row>
    <row r="199" s="44" customFormat="1" spans="1:6">
      <c r="A199" s="53">
        <v>200</v>
      </c>
      <c r="B199" s="56" t="s">
        <v>203</v>
      </c>
      <c r="C199" s="53">
        <v>19</v>
      </c>
      <c r="D199" s="53">
        <v>7</v>
      </c>
      <c r="E199" s="53">
        <v>21</v>
      </c>
      <c r="F199" s="60">
        <v>1400</v>
      </c>
    </row>
    <row r="200" s="44" customFormat="1" spans="1:6">
      <c r="A200" s="53">
        <v>201</v>
      </c>
      <c r="B200" s="56" t="s">
        <v>204</v>
      </c>
      <c r="C200" s="53">
        <v>41</v>
      </c>
      <c r="D200" s="53">
        <v>7</v>
      </c>
      <c r="E200" s="53">
        <v>21</v>
      </c>
      <c r="F200" s="60">
        <v>1400</v>
      </c>
    </row>
    <row r="201" s="44" customFormat="1" spans="1:6">
      <c r="A201" s="53">
        <v>202</v>
      </c>
      <c r="B201" s="56" t="s">
        <v>205</v>
      </c>
      <c r="C201" s="53">
        <v>16</v>
      </c>
      <c r="D201" s="53">
        <v>6</v>
      </c>
      <c r="E201" s="53">
        <v>18</v>
      </c>
      <c r="F201" s="60">
        <v>1021</v>
      </c>
    </row>
    <row r="202" s="44" customFormat="1" spans="1:6">
      <c r="A202" s="53">
        <v>203</v>
      </c>
      <c r="B202" s="56" t="s">
        <v>206</v>
      </c>
      <c r="C202" s="53">
        <v>13</v>
      </c>
      <c r="D202" s="53">
        <v>6</v>
      </c>
      <c r="E202" s="53">
        <v>18</v>
      </c>
      <c r="F202" s="60">
        <v>400</v>
      </c>
    </row>
    <row r="203" s="44" customFormat="1" spans="1:6">
      <c r="A203" s="53">
        <v>204</v>
      </c>
      <c r="B203" s="56" t="s">
        <v>207</v>
      </c>
      <c r="C203" s="53">
        <v>70</v>
      </c>
      <c r="D203" s="53">
        <v>9</v>
      </c>
      <c r="E203" s="53">
        <v>27</v>
      </c>
      <c r="F203" s="60">
        <v>2483</v>
      </c>
    </row>
    <row r="204" s="44" customFormat="1" spans="1:6">
      <c r="A204" s="53">
        <v>205</v>
      </c>
      <c r="B204" s="56" t="s">
        <v>208</v>
      </c>
      <c r="C204" s="53">
        <v>23</v>
      </c>
      <c r="D204" s="60">
        <v>8</v>
      </c>
      <c r="E204" s="53">
        <v>24</v>
      </c>
      <c r="F204" s="60">
        <v>800</v>
      </c>
    </row>
    <row r="205" s="44" customFormat="1" spans="1:6">
      <c r="A205" s="53">
        <v>206</v>
      </c>
      <c r="B205" s="56" t="s">
        <v>209</v>
      </c>
      <c r="C205" s="53">
        <v>37</v>
      </c>
      <c r="D205" s="60">
        <v>9</v>
      </c>
      <c r="E205" s="53">
        <v>27</v>
      </c>
      <c r="F205" s="60">
        <v>700</v>
      </c>
    </row>
    <row r="206" s="44" customFormat="1" spans="1:6">
      <c r="A206" s="53">
        <v>207</v>
      </c>
      <c r="B206" s="56" t="s">
        <v>210</v>
      </c>
      <c r="C206" s="53">
        <v>11</v>
      </c>
      <c r="D206" s="60">
        <v>7</v>
      </c>
      <c r="E206" s="53">
        <v>21</v>
      </c>
      <c r="F206" s="60">
        <v>240</v>
      </c>
    </row>
    <row r="207" s="44" customFormat="1" spans="1:6">
      <c r="A207" s="53">
        <v>208</v>
      </c>
      <c r="B207" s="56" t="s">
        <v>211</v>
      </c>
      <c r="C207" s="53">
        <v>51</v>
      </c>
      <c r="D207" s="60">
        <v>7</v>
      </c>
      <c r="E207" s="53">
        <v>21</v>
      </c>
      <c r="F207" s="60">
        <v>1600</v>
      </c>
    </row>
    <row r="208" s="44" customFormat="1" spans="1:6">
      <c r="A208" s="53">
        <v>209</v>
      </c>
      <c r="B208" s="56" t="s">
        <v>212</v>
      </c>
      <c r="C208" s="53">
        <v>55</v>
      </c>
      <c r="D208" s="60">
        <v>8</v>
      </c>
      <c r="E208" s="53">
        <v>24</v>
      </c>
      <c r="F208" s="60">
        <v>1576</v>
      </c>
    </row>
    <row r="209" s="44" customFormat="1" spans="1:6">
      <c r="A209" s="53">
        <v>210</v>
      </c>
      <c r="B209" s="56" t="s">
        <v>213</v>
      </c>
      <c r="C209" s="53">
        <v>31</v>
      </c>
      <c r="D209" s="60">
        <v>8</v>
      </c>
      <c r="E209" s="53">
        <v>24</v>
      </c>
      <c r="F209" s="60">
        <v>1400</v>
      </c>
    </row>
    <row r="210" s="44" customFormat="1" spans="1:6">
      <c r="A210" s="53">
        <v>211</v>
      </c>
      <c r="B210" s="56" t="s">
        <v>214</v>
      </c>
      <c r="C210" s="53">
        <v>74</v>
      </c>
      <c r="D210" s="60">
        <v>8</v>
      </c>
      <c r="E210" s="53">
        <v>24</v>
      </c>
      <c r="F210" s="60">
        <v>2580</v>
      </c>
    </row>
    <row r="211" s="44" customFormat="1" spans="1:6">
      <c r="A211" s="53">
        <v>212</v>
      </c>
      <c r="B211" s="56" t="s">
        <v>215</v>
      </c>
      <c r="C211" s="53">
        <v>15</v>
      </c>
      <c r="D211" s="53">
        <v>8</v>
      </c>
      <c r="E211" s="53">
        <v>27</v>
      </c>
      <c r="F211" s="53">
        <v>635</v>
      </c>
    </row>
    <row r="212" s="44" customFormat="1" spans="1:6">
      <c r="A212" s="53">
        <v>213</v>
      </c>
      <c r="B212" s="56" t="s">
        <v>216</v>
      </c>
      <c r="C212" s="53">
        <v>32</v>
      </c>
      <c r="D212" s="53">
        <v>8</v>
      </c>
      <c r="E212" s="53">
        <v>21</v>
      </c>
      <c r="F212" s="53">
        <v>1200</v>
      </c>
    </row>
    <row r="213" s="44" customFormat="1" spans="1:6">
      <c r="A213" s="53">
        <v>214</v>
      </c>
      <c r="B213" s="56" t="s">
        <v>217</v>
      </c>
      <c r="C213" s="53">
        <v>30</v>
      </c>
      <c r="D213" s="53">
        <v>8</v>
      </c>
      <c r="E213" s="53">
        <v>21</v>
      </c>
      <c r="F213" s="53">
        <v>905</v>
      </c>
    </row>
    <row r="214" s="44" customFormat="1" spans="1:6">
      <c r="A214" s="53">
        <v>215</v>
      </c>
      <c r="B214" s="56" t="s">
        <v>218</v>
      </c>
      <c r="C214" s="53">
        <v>44</v>
      </c>
      <c r="D214" s="53">
        <v>8</v>
      </c>
      <c r="E214" s="53">
        <v>21</v>
      </c>
      <c r="F214" s="53">
        <v>700</v>
      </c>
    </row>
    <row r="215" s="44" customFormat="1" spans="1:6">
      <c r="A215" s="53">
        <v>216</v>
      </c>
      <c r="B215" s="56" t="s">
        <v>219</v>
      </c>
      <c r="C215" s="53">
        <v>30</v>
      </c>
      <c r="D215" s="53">
        <v>8</v>
      </c>
      <c r="E215" s="53">
        <v>24</v>
      </c>
      <c r="F215" s="53">
        <v>640</v>
      </c>
    </row>
    <row r="216" s="44" customFormat="1" spans="1:6">
      <c r="A216" s="53">
        <v>217</v>
      </c>
      <c r="B216" s="56" t="s">
        <v>220</v>
      </c>
      <c r="C216" s="53">
        <v>50</v>
      </c>
      <c r="D216" s="53">
        <v>8</v>
      </c>
      <c r="E216" s="53">
        <v>21</v>
      </c>
      <c r="F216" s="53">
        <v>1023</v>
      </c>
    </row>
    <row r="217" s="44" customFormat="1" spans="1:6">
      <c r="A217" s="53">
        <v>218</v>
      </c>
      <c r="B217" s="56" t="s">
        <v>221</v>
      </c>
      <c r="C217" s="53">
        <v>49</v>
      </c>
      <c r="D217" s="53">
        <v>6</v>
      </c>
      <c r="E217" s="53">
        <v>18</v>
      </c>
      <c r="F217" s="53">
        <v>1000</v>
      </c>
    </row>
    <row r="218" s="44" customFormat="1" spans="1:6">
      <c r="A218" s="53">
        <v>219</v>
      </c>
      <c r="B218" s="56" t="s">
        <v>222</v>
      </c>
      <c r="C218" s="53">
        <v>62</v>
      </c>
      <c r="D218" s="53">
        <v>8</v>
      </c>
      <c r="E218" s="53">
        <v>21</v>
      </c>
      <c r="F218" s="53">
        <v>1241</v>
      </c>
    </row>
    <row r="219" s="44" customFormat="1" spans="1:6">
      <c r="A219" s="53">
        <v>220</v>
      </c>
      <c r="B219" s="56" t="s">
        <v>223</v>
      </c>
      <c r="C219" s="53">
        <v>22</v>
      </c>
      <c r="D219" s="53">
        <v>8</v>
      </c>
      <c r="E219" s="53">
        <v>21</v>
      </c>
      <c r="F219" s="53">
        <v>1025</v>
      </c>
    </row>
    <row r="220" s="44" customFormat="1" spans="1:6">
      <c r="A220" s="53">
        <v>221</v>
      </c>
      <c r="B220" s="56" t="s">
        <v>224</v>
      </c>
      <c r="C220" s="53">
        <v>17</v>
      </c>
      <c r="D220" s="53">
        <v>6</v>
      </c>
      <c r="E220" s="53">
        <v>18</v>
      </c>
      <c r="F220" s="53">
        <v>815</v>
      </c>
    </row>
    <row r="221" s="44" customFormat="1" spans="1:6">
      <c r="A221" s="53">
        <v>222</v>
      </c>
      <c r="B221" s="56" t="s">
        <v>225</v>
      </c>
      <c r="C221" s="53">
        <v>20</v>
      </c>
      <c r="D221" s="53">
        <v>5</v>
      </c>
      <c r="E221" s="53">
        <v>18</v>
      </c>
      <c r="F221" s="53">
        <v>595</v>
      </c>
    </row>
    <row r="222" s="44" customFormat="1" spans="1:6">
      <c r="A222" s="53">
        <v>223</v>
      </c>
      <c r="B222" s="56" t="s">
        <v>226</v>
      </c>
      <c r="C222" s="53">
        <v>17</v>
      </c>
      <c r="D222" s="53">
        <v>8</v>
      </c>
      <c r="E222" s="53">
        <v>21</v>
      </c>
      <c r="F222" s="53">
        <v>535</v>
      </c>
    </row>
    <row r="223" s="44" customFormat="1" spans="1:6">
      <c r="A223" s="53">
        <v>224</v>
      </c>
      <c r="B223" s="56" t="s">
        <v>227</v>
      </c>
      <c r="C223" s="53">
        <v>5</v>
      </c>
      <c r="D223" s="53">
        <v>5</v>
      </c>
      <c r="E223" s="53">
        <v>18</v>
      </c>
      <c r="F223" s="53">
        <v>198</v>
      </c>
    </row>
    <row r="224" s="44" customFormat="1" spans="1:6">
      <c r="A224" s="53">
        <v>225</v>
      </c>
      <c r="B224" s="56" t="s">
        <v>228</v>
      </c>
      <c r="C224" s="53">
        <v>18</v>
      </c>
      <c r="D224" s="53">
        <v>7</v>
      </c>
      <c r="E224" s="53">
        <v>21</v>
      </c>
      <c r="F224" s="53">
        <v>390</v>
      </c>
    </row>
    <row r="225" s="44" customFormat="1" spans="1:6">
      <c r="A225" s="53">
        <v>226</v>
      </c>
      <c r="B225" s="56" t="s">
        <v>229</v>
      </c>
      <c r="C225" s="53">
        <v>37</v>
      </c>
      <c r="D225" s="53">
        <v>7</v>
      </c>
      <c r="E225" s="53">
        <v>18</v>
      </c>
      <c r="F225" s="53">
        <v>1140</v>
      </c>
    </row>
    <row r="226" s="44" customFormat="1" spans="1:6">
      <c r="A226" s="53">
        <v>227</v>
      </c>
      <c r="B226" s="56" t="s">
        <v>230</v>
      </c>
      <c r="C226" s="53">
        <v>24</v>
      </c>
      <c r="D226" s="53">
        <v>6</v>
      </c>
      <c r="E226" s="53">
        <v>21</v>
      </c>
      <c r="F226" s="53">
        <v>730</v>
      </c>
    </row>
    <row r="227" s="44" customFormat="1" spans="1:6">
      <c r="A227" s="53">
        <v>228</v>
      </c>
      <c r="B227" s="56" t="s">
        <v>231</v>
      </c>
      <c r="C227" s="53">
        <v>14</v>
      </c>
      <c r="D227" s="53">
        <v>7</v>
      </c>
      <c r="E227" s="53">
        <v>21</v>
      </c>
      <c r="F227" s="53">
        <v>560</v>
      </c>
    </row>
    <row r="228" s="44" customFormat="1" spans="1:6">
      <c r="A228" s="53">
        <v>229</v>
      </c>
      <c r="B228" s="56" t="s">
        <v>232</v>
      </c>
      <c r="C228" s="53">
        <v>34</v>
      </c>
      <c r="D228" s="53">
        <v>8</v>
      </c>
      <c r="E228" s="53">
        <v>24</v>
      </c>
      <c r="F228" s="53">
        <v>1190</v>
      </c>
    </row>
    <row r="229" s="44" customFormat="1" spans="1:6">
      <c r="A229" s="53">
        <v>230</v>
      </c>
      <c r="B229" s="56" t="s">
        <v>233</v>
      </c>
      <c r="C229" s="53">
        <v>60</v>
      </c>
      <c r="D229" s="53">
        <v>6</v>
      </c>
      <c r="E229" s="53">
        <v>18</v>
      </c>
      <c r="F229" s="53">
        <v>965</v>
      </c>
    </row>
    <row r="230" s="44" customFormat="1" spans="1:6">
      <c r="A230" s="53">
        <v>231</v>
      </c>
      <c r="B230" s="56" t="s">
        <v>234</v>
      </c>
      <c r="C230" s="53">
        <v>64</v>
      </c>
      <c r="D230" s="53">
        <v>9</v>
      </c>
      <c r="E230" s="53">
        <v>27</v>
      </c>
      <c r="F230" s="53">
        <v>1795</v>
      </c>
    </row>
    <row r="231" s="44" customFormat="1" spans="1:6">
      <c r="A231" s="53">
        <v>232</v>
      </c>
      <c r="B231" s="56" t="s">
        <v>235</v>
      </c>
      <c r="C231" s="53">
        <v>39</v>
      </c>
      <c r="D231" s="53">
        <v>9</v>
      </c>
      <c r="E231" s="53">
        <v>27</v>
      </c>
      <c r="F231" s="53">
        <v>1420</v>
      </c>
    </row>
    <row r="232" s="44" customFormat="1" spans="1:6">
      <c r="A232" s="53">
        <v>233</v>
      </c>
      <c r="B232" s="56" t="s">
        <v>236</v>
      </c>
      <c r="C232" s="53">
        <v>47</v>
      </c>
      <c r="D232" s="53">
        <v>7</v>
      </c>
      <c r="E232" s="53">
        <v>21</v>
      </c>
      <c r="F232" s="53">
        <v>570</v>
      </c>
    </row>
    <row r="233" s="44" customFormat="1" spans="1:6">
      <c r="A233" s="53">
        <v>234</v>
      </c>
      <c r="B233" s="56" t="s">
        <v>237</v>
      </c>
      <c r="C233" s="53">
        <v>14</v>
      </c>
      <c r="D233" s="53">
        <v>7</v>
      </c>
      <c r="E233" s="53">
        <v>21</v>
      </c>
      <c r="F233" s="53">
        <v>570</v>
      </c>
    </row>
    <row r="234" s="44" customFormat="1" spans="1:6">
      <c r="A234" s="53">
        <v>235</v>
      </c>
      <c r="B234" s="56" t="s">
        <v>238</v>
      </c>
      <c r="C234" s="53">
        <v>50</v>
      </c>
      <c r="D234" s="53">
        <v>7</v>
      </c>
      <c r="E234" s="53">
        <v>21</v>
      </c>
      <c r="F234" s="53">
        <v>930</v>
      </c>
    </row>
    <row r="235" s="44" customFormat="1" spans="1:6">
      <c r="A235" s="53">
        <v>236</v>
      </c>
      <c r="B235" s="56" t="s">
        <v>239</v>
      </c>
      <c r="C235" s="53">
        <v>46</v>
      </c>
      <c r="D235" s="53">
        <v>7</v>
      </c>
      <c r="E235" s="53">
        <v>21</v>
      </c>
      <c r="F235" s="53">
        <v>930</v>
      </c>
    </row>
    <row r="236" s="44" customFormat="1" spans="1:6">
      <c r="A236" s="53">
        <v>237</v>
      </c>
      <c r="B236" s="56" t="s">
        <v>240</v>
      </c>
      <c r="C236" s="53">
        <v>69</v>
      </c>
      <c r="D236" s="53">
        <v>9</v>
      </c>
      <c r="E236" s="53">
        <v>27</v>
      </c>
      <c r="F236" s="53">
        <v>1700</v>
      </c>
    </row>
    <row r="237" s="44" customFormat="1" spans="1:6">
      <c r="A237" s="53">
        <v>238</v>
      </c>
      <c r="B237" s="56" t="s">
        <v>241</v>
      </c>
      <c r="C237" s="53">
        <v>66</v>
      </c>
      <c r="D237" s="53">
        <v>7</v>
      </c>
      <c r="E237" s="53">
        <v>21</v>
      </c>
      <c r="F237" s="53">
        <v>993</v>
      </c>
    </row>
    <row r="238" s="44" customFormat="1" spans="1:6">
      <c r="A238" s="53">
        <v>239</v>
      </c>
      <c r="B238" s="56" t="s">
        <v>242</v>
      </c>
      <c r="C238" s="53">
        <v>53</v>
      </c>
      <c r="D238" s="53">
        <v>7</v>
      </c>
      <c r="E238" s="53">
        <v>21</v>
      </c>
      <c r="F238" s="53">
        <v>550</v>
      </c>
    </row>
    <row r="239" s="44" customFormat="1" spans="1:6">
      <c r="A239" s="53">
        <v>240</v>
      </c>
      <c r="B239" s="56" t="s">
        <v>243</v>
      </c>
      <c r="C239" s="53">
        <v>59</v>
      </c>
      <c r="D239" s="60">
        <v>7</v>
      </c>
      <c r="E239" s="53">
        <v>21</v>
      </c>
      <c r="F239" s="60">
        <v>1400</v>
      </c>
    </row>
    <row r="240" s="44" customFormat="1" spans="1:6">
      <c r="A240" s="53">
        <v>242</v>
      </c>
      <c r="B240" s="56" t="s">
        <v>244</v>
      </c>
      <c r="C240" s="53">
        <v>32</v>
      </c>
      <c r="D240" s="53">
        <v>8</v>
      </c>
      <c r="E240" s="53">
        <v>24</v>
      </c>
      <c r="F240" s="60">
        <v>1400</v>
      </c>
    </row>
    <row r="241" s="44" customFormat="1" spans="1:6">
      <c r="A241" s="53">
        <v>243</v>
      </c>
      <c r="B241" s="56" t="s">
        <v>245</v>
      </c>
      <c r="C241" s="53">
        <v>38</v>
      </c>
      <c r="D241" s="53">
        <v>8</v>
      </c>
      <c r="E241" s="53">
        <v>24</v>
      </c>
      <c r="F241" s="60">
        <v>1400</v>
      </c>
    </row>
    <row r="242" s="44" customFormat="1" spans="1:6">
      <c r="A242" s="53">
        <v>244</v>
      </c>
      <c r="B242" s="56" t="s">
        <v>246</v>
      </c>
      <c r="C242" s="53">
        <v>40</v>
      </c>
      <c r="D242" s="53">
        <v>7</v>
      </c>
      <c r="E242" s="53">
        <v>21</v>
      </c>
      <c r="F242" s="60">
        <v>1200</v>
      </c>
    </row>
    <row r="243" s="44" customFormat="1" spans="1:6">
      <c r="A243" s="53">
        <v>245</v>
      </c>
      <c r="B243" s="56" t="s">
        <v>247</v>
      </c>
      <c r="C243" s="53">
        <v>23</v>
      </c>
      <c r="D243" s="53">
        <v>7</v>
      </c>
      <c r="E243" s="53">
        <v>21</v>
      </c>
      <c r="F243" s="60">
        <v>1200</v>
      </c>
    </row>
    <row r="244" s="44" customFormat="1" spans="1:6">
      <c r="A244" s="53">
        <v>246</v>
      </c>
      <c r="B244" s="56" t="s">
        <v>248</v>
      </c>
      <c r="C244" s="53">
        <v>30</v>
      </c>
      <c r="D244" s="53">
        <v>7</v>
      </c>
      <c r="E244" s="53">
        <v>21</v>
      </c>
      <c r="F244" s="60">
        <v>1400</v>
      </c>
    </row>
    <row r="245" s="44" customFormat="1" spans="1:6">
      <c r="A245" s="53">
        <v>247</v>
      </c>
      <c r="B245" s="56" t="s">
        <v>249</v>
      </c>
      <c r="C245" s="53">
        <v>56</v>
      </c>
      <c r="D245" s="53">
        <v>7</v>
      </c>
      <c r="E245" s="53">
        <v>21</v>
      </c>
      <c r="F245" s="60">
        <v>1400</v>
      </c>
    </row>
    <row r="246" s="44" customFormat="1" spans="1:6">
      <c r="A246" s="53">
        <v>248</v>
      </c>
      <c r="B246" s="56" t="s">
        <v>250</v>
      </c>
      <c r="C246" s="53">
        <v>35</v>
      </c>
      <c r="D246" s="53">
        <v>7</v>
      </c>
      <c r="E246" s="53">
        <v>18</v>
      </c>
      <c r="F246" s="53">
        <v>1120</v>
      </c>
    </row>
    <row r="247" s="44" customFormat="1" spans="1:6">
      <c r="A247" s="53">
        <v>249</v>
      </c>
      <c r="B247" s="56" t="s">
        <v>251</v>
      </c>
      <c r="C247" s="53">
        <v>8</v>
      </c>
      <c r="D247" s="53">
        <v>5</v>
      </c>
      <c r="E247" s="53">
        <v>15</v>
      </c>
      <c r="F247" s="53">
        <v>200</v>
      </c>
    </row>
    <row r="248" s="44" customFormat="1" spans="1:6">
      <c r="A248" s="53">
        <v>250</v>
      </c>
      <c r="B248" s="56" t="s">
        <v>252</v>
      </c>
      <c r="C248" s="53">
        <v>16</v>
      </c>
      <c r="D248" s="53">
        <v>7</v>
      </c>
      <c r="E248" s="53">
        <v>15</v>
      </c>
      <c r="F248" s="53">
        <v>560</v>
      </c>
    </row>
    <row r="249" s="44" customFormat="1" spans="1:6">
      <c r="A249" s="53">
        <v>251</v>
      </c>
      <c r="B249" s="56" t="s">
        <v>253</v>
      </c>
      <c r="C249" s="53">
        <v>29</v>
      </c>
      <c r="D249" s="53">
        <v>7</v>
      </c>
      <c r="E249" s="53">
        <v>21</v>
      </c>
      <c r="F249" s="53">
        <v>850</v>
      </c>
    </row>
    <row r="250" s="44" customFormat="1" spans="1:6">
      <c r="A250" s="53">
        <v>252</v>
      </c>
      <c r="B250" s="56" t="s">
        <v>254</v>
      </c>
      <c r="C250" s="53">
        <v>66</v>
      </c>
      <c r="D250" s="53">
        <v>7</v>
      </c>
      <c r="E250" s="59">
        <v>21</v>
      </c>
      <c r="F250" s="53">
        <v>718</v>
      </c>
    </row>
    <row r="251" s="44" customFormat="1" spans="1:6">
      <c r="A251" s="53">
        <v>253</v>
      </c>
      <c r="B251" s="56" t="s">
        <v>255</v>
      </c>
      <c r="C251" s="53">
        <v>22</v>
      </c>
      <c r="D251" s="53">
        <v>6</v>
      </c>
      <c r="E251" s="53">
        <v>18</v>
      </c>
      <c r="F251" s="53">
        <v>911</v>
      </c>
    </row>
    <row r="252" s="44" customFormat="1" spans="1:6">
      <c r="A252" s="53">
        <v>254</v>
      </c>
      <c r="B252" s="56" t="s">
        <v>256</v>
      </c>
      <c r="C252" s="53">
        <v>17</v>
      </c>
      <c r="D252" s="53">
        <v>5</v>
      </c>
      <c r="E252" s="53">
        <v>15</v>
      </c>
      <c r="F252" s="53">
        <v>570</v>
      </c>
    </row>
    <row r="253" s="44" customFormat="1" spans="1:6">
      <c r="A253" s="53">
        <v>255</v>
      </c>
      <c r="B253" s="56" t="s">
        <v>257</v>
      </c>
      <c r="C253" s="53">
        <v>24</v>
      </c>
      <c r="D253" s="53">
        <v>7</v>
      </c>
      <c r="E253" s="53">
        <v>21</v>
      </c>
      <c r="F253" s="53">
        <v>910</v>
      </c>
    </row>
    <row r="254" s="44" customFormat="1" spans="1:6">
      <c r="A254" s="53">
        <v>256</v>
      </c>
      <c r="B254" s="56" t="s">
        <v>258</v>
      </c>
      <c r="C254" s="53">
        <v>15</v>
      </c>
      <c r="D254" s="53">
        <v>7</v>
      </c>
      <c r="E254" s="53">
        <v>21</v>
      </c>
      <c r="F254" s="53">
        <v>560</v>
      </c>
    </row>
    <row r="255" s="44" customFormat="1" spans="1:6">
      <c r="A255" s="53">
        <v>257</v>
      </c>
      <c r="B255" s="56" t="s">
        <v>259</v>
      </c>
      <c r="C255" s="53">
        <v>32</v>
      </c>
      <c r="D255" s="53">
        <v>8</v>
      </c>
      <c r="E255" s="53">
        <v>24</v>
      </c>
      <c r="F255" s="53">
        <v>1500</v>
      </c>
    </row>
    <row r="256" s="44" customFormat="1" spans="1:6">
      <c r="A256" s="53">
        <v>258</v>
      </c>
      <c r="B256" s="56" t="s">
        <v>260</v>
      </c>
      <c r="C256" s="53">
        <v>24</v>
      </c>
      <c r="D256" s="53">
        <v>7</v>
      </c>
      <c r="E256" s="53">
        <v>21</v>
      </c>
      <c r="F256" s="53">
        <v>765</v>
      </c>
    </row>
    <row r="257" s="44" customFormat="1" spans="1:6">
      <c r="A257" s="53">
        <v>259</v>
      </c>
      <c r="B257" s="56" t="s">
        <v>261</v>
      </c>
      <c r="C257" s="53">
        <v>66</v>
      </c>
      <c r="D257" s="53">
        <v>7</v>
      </c>
      <c r="E257" s="53">
        <v>21</v>
      </c>
      <c r="F257" s="53">
        <v>1287</v>
      </c>
    </row>
    <row r="258" s="44" customFormat="1" spans="1:6">
      <c r="A258" s="53">
        <v>260</v>
      </c>
      <c r="B258" s="56" t="s">
        <v>262</v>
      </c>
      <c r="C258" s="53">
        <v>32</v>
      </c>
      <c r="D258" s="53">
        <v>7</v>
      </c>
      <c r="E258" s="53">
        <v>21</v>
      </c>
      <c r="F258" s="53">
        <v>980</v>
      </c>
    </row>
    <row r="259" s="44" customFormat="1" spans="1:6">
      <c r="A259" s="45"/>
      <c r="B259" s="45"/>
      <c r="C259" s="45">
        <f>SUM(C4:C258)</f>
        <v>8062</v>
      </c>
      <c r="D259" s="45">
        <f>SUM(D4:D258)</f>
        <v>1825</v>
      </c>
      <c r="E259" s="45">
        <f>SUM(E4:E258)</f>
        <v>5469</v>
      </c>
      <c r="F259" s="45">
        <f>SUM(F4:F258)</f>
        <v>258711.24</v>
      </c>
    </row>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D36"/>
  <sheetViews>
    <sheetView workbookViewId="0">
      <selection activeCell="B27" sqref="B27"/>
    </sheetView>
  </sheetViews>
  <sheetFormatPr defaultColWidth="8.88888888888889" defaultRowHeight="14.4" outlineLevelCol="3"/>
  <cols>
    <col min="1" max="1" width="17.7777777777778" customWidth="1"/>
    <col min="2" max="2" width="39.2222222222222" customWidth="1"/>
    <col min="3" max="3" width="32" customWidth="1"/>
    <col min="4" max="4" width="31.7777777777778" customWidth="1"/>
  </cols>
  <sheetData>
    <row r="1" ht="24" spans="1:4">
      <c r="A1" s="43" t="s">
        <v>263</v>
      </c>
      <c r="B1" s="43"/>
      <c r="C1" s="43"/>
      <c r="D1" s="43"/>
    </row>
    <row r="2" ht="17.4" spans="1:4">
      <c r="A2" s="31" t="s">
        <v>264</v>
      </c>
      <c r="B2" s="31" t="s">
        <v>265</v>
      </c>
      <c r="C2" s="31" t="s">
        <v>266</v>
      </c>
      <c r="D2" s="31" t="s">
        <v>267</v>
      </c>
    </row>
    <row r="3" ht="15.6" spans="1:4">
      <c r="A3" s="31" t="s">
        <v>268</v>
      </c>
      <c r="B3" s="31" t="s">
        <v>269</v>
      </c>
      <c r="C3" s="31" t="s">
        <v>270</v>
      </c>
      <c r="D3" s="31">
        <v>4400.5</v>
      </c>
    </row>
    <row r="4" ht="15.6" hidden="1" spans="1:4">
      <c r="A4" s="31" t="s">
        <v>268</v>
      </c>
      <c r="B4" s="31" t="s">
        <v>271</v>
      </c>
      <c r="C4" s="31" t="s">
        <v>272</v>
      </c>
      <c r="D4" s="31">
        <v>14291</v>
      </c>
    </row>
    <row r="5" ht="15.6" spans="1:4">
      <c r="A5" s="31" t="s">
        <v>268</v>
      </c>
      <c r="B5" s="31" t="s">
        <v>273</v>
      </c>
      <c r="C5" s="31" t="s">
        <v>272</v>
      </c>
      <c r="D5" s="31">
        <v>3224</v>
      </c>
    </row>
    <row r="6" ht="15.6" spans="1:4">
      <c r="A6" s="31" t="s">
        <v>268</v>
      </c>
      <c r="B6" s="31" t="s">
        <v>274</v>
      </c>
      <c r="C6" s="31" t="s">
        <v>275</v>
      </c>
      <c r="D6" s="31">
        <v>4400.5</v>
      </c>
    </row>
    <row r="7" ht="15.6" spans="1:4">
      <c r="A7" s="31" t="s">
        <v>268</v>
      </c>
      <c r="B7" s="31" t="s">
        <v>276</v>
      </c>
      <c r="C7" s="31" t="s">
        <v>277</v>
      </c>
      <c r="D7" s="31">
        <v>18723</v>
      </c>
    </row>
    <row r="8" ht="15.6" hidden="1" spans="1:4">
      <c r="A8" s="31" t="s">
        <v>268</v>
      </c>
      <c r="B8" s="31" t="s">
        <v>278</v>
      </c>
      <c r="C8" s="31" t="s">
        <v>279</v>
      </c>
      <c r="D8" s="31">
        <v>28500</v>
      </c>
    </row>
    <row r="9" ht="15.6" hidden="1" spans="1:4">
      <c r="A9" s="31" t="s">
        <v>268</v>
      </c>
      <c r="B9" s="31" t="s">
        <v>280</v>
      </c>
      <c r="C9" s="31" t="s">
        <v>281</v>
      </c>
      <c r="D9" s="31">
        <v>16900</v>
      </c>
    </row>
    <row r="10" ht="15.6" hidden="1" spans="1:4">
      <c r="A10" s="31" t="s">
        <v>268</v>
      </c>
      <c r="B10" s="31" t="s">
        <v>282</v>
      </c>
      <c r="C10" s="31" t="s">
        <v>283</v>
      </c>
      <c r="D10" s="31">
        <v>19100</v>
      </c>
    </row>
    <row r="11" ht="15.6" hidden="1" spans="1:4">
      <c r="A11" s="31" t="s">
        <v>284</v>
      </c>
      <c r="B11" s="31" t="s">
        <v>285</v>
      </c>
      <c r="C11" s="31" t="s">
        <v>286</v>
      </c>
      <c r="D11" s="31">
        <v>8000</v>
      </c>
    </row>
    <row r="12" ht="15.6" hidden="1" spans="1:4">
      <c r="A12" s="31" t="s">
        <v>284</v>
      </c>
      <c r="B12" s="31" t="s">
        <v>287</v>
      </c>
      <c r="C12" s="31" t="s">
        <v>288</v>
      </c>
      <c r="D12" s="31">
        <v>12750</v>
      </c>
    </row>
    <row r="13" ht="15.6" spans="1:4">
      <c r="A13" s="31" t="s">
        <v>284</v>
      </c>
      <c r="B13" s="31" t="s">
        <v>289</v>
      </c>
      <c r="C13" s="31" t="s">
        <v>290</v>
      </c>
      <c r="D13" s="31">
        <v>6079</v>
      </c>
    </row>
    <row r="14" ht="15.6" hidden="1" spans="1:4">
      <c r="A14" s="31" t="s">
        <v>284</v>
      </c>
      <c r="B14" s="31" t="s">
        <v>291</v>
      </c>
      <c r="C14" s="31" t="s">
        <v>292</v>
      </c>
      <c r="D14" s="31">
        <v>6654</v>
      </c>
    </row>
    <row r="15" ht="15.6" spans="1:4">
      <c r="A15" s="31" t="s">
        <v>284</v>
      </c>
      <c r="B15" s="31" t="s">
        <v>293</v>
      </c>
      <c r="C15" s="31" t="s">
        <v>294</v>
      </c>
      <c r="D15" s="31">
        <v>5570</v>
      </c>
    </row>
    <row r="16" ht="15.6" spans="1:4">
      <c r="A16" s="31" t="s">
        <v>284</v>
      </c>
      <c r="B16" s="31" t="s">
        <v>295</v>
      </c>
      <c r="C16" s="31" t="s">
        <v>296</v>
      </c>
      <c r="D16" s="31">
        <v>8000</v>
      </c>
    </row>
    <row r="17" ht="15.6" hidden="1" spans="1:4">
      <c r="A17" s="31" t="s">
        <v>284</v>
      </c>
      <c r="B17" s="31" t="s">
        <v>297</v>
      </c>
      <c r="C17" s="31" t="s">
        <v>298</v>
      </c>
      <c r="D17" s="31">
        <v>12000</v>
      </c>
    </row>
    <row r="18" ht="15.6" hidden="1" spans="1:4">
      <c r="A18" s="31" t="s">
        <v>284</v>
      </c>
      <c r="B18" s="31" t="s">
        <v>299</v>
      </c>
      <c r="C18" s="31" t="s">
        <v>300</v>
      </c>
      <c r="D18" s="31">
        <v>11889</v>
      </c>
    </row>
    <row r="19" ht="15.6" hidden="1" spans="1:4">
      <c r="A19" s="31" t="s">
        <v>284</v>
      </c>
      <c r="B19" s="31" t="s">
        <v>301</v>
      </c>
      <c r="C19" s="31" t="s">
        <v>302</v>
      </c>
      <c r="D19" s="31">
        <v>15000</v>
      </c>
    </row>
    <row r="20" ht="15.6" hidden="1" spans="1:4">
      <c r="A20" s="31" t="s">
        <v>284</v>
      </c>
      <c r="B20" s="31" t="s">
        <v>303</v>
      </c>
      <c r="C20" s="31" t="s">
        <v>304</v>
      </c>
      <c r="D20" s="31">
        <v>18258</v>
      </c>
    </row>
    <row r="21" ht="15.6" hidden="1" spans="1:4">
      <c r="A21" s="31" t="s">
        <v>284</v>
      </c>
      <c r="B21" s="31" t="s">
        <v>305</v>
      </c>
      <c r="C21" s="31" t="s">
        <v>306</v>
      </c>
      <c r="D21" s="31">
        <v>9000</v>
      </c>
    </row>
    <row r="22" ht="15.6" hidden="1" spans="1:4">
      <c r="A22" s="31" t="s">
        <v>284</v>
      </c>
      <c r="B22" s="31" t="s">
        <v>307</v>
      </c>
      <c r="C22" s="31" t="s">
        <v>308</v>
      </c>
      <c r="D22" s="31">
        <v>12079</v>
      </c>
    </row>
    <row r="23" ht="15.6" hidden="1" spans="1:4">
      <c r="A23" s="31" t="s">
        <v>284</v>
      </c>
      <c r="B23" s="31" t="s">
        <v>309</v>
      </c>
      <c r="C23" s="31" t="s">
        <v>310</v>
      </c>
      <c r="D23" s="31">
        <v>10600</v>
      </c>
    </row>
    <row r="24" ht="15.6" hidden="1" spans="1:4">
      <c r="A24" s="31" t="s">
        <v>284</v>
      </c>
      <c r="B24" s="31" t="s">
        <v>311</v>
      </c>
      <c r="C24" s="31" t="s">
        <v>312</v>
      </c>
      <c r="D24" s="31">
        <v>11630</v>
      </c>
    </row>
    <row r="25" ht="15.6" hidden="1" spans="1:4">
      <c r="A25" s="31" t="s">
        <v>284</v>
      </c>
      <c r="B25" s="31" t="s">
        <v>313</v>
      </c>
      <c r="C25" s="31" t="s">
        <v>314</v>
      </c>
      <c r="D25" s="31">
        <v>9000</v>
      </c>
    </row>
    <row r="26" ht="15.6" spans="1:4">
      <c r="A26" s="31" t="s">
        <v>284</v>
      </c>
      <c r="B26" s="31" t="s">
        <v>315</v>
      </c>
      <c r="C26" s="31" t="s">
        <v>316</v>
      </c>
      <c r="D26" s="31">
        <v>10900</v>
      </c>
    </row>
    <row r="27" ht="15.6" spans="1:4">
      <c r="A27" s="31" t="s">
        <v>284</v>
      </c>
      <c r="B27" s="31" t="s">
        <v>317</v>
      </c>
      <c r="C27" s="31" t="s">
        <v>318</v>
      </c>
      <c r="D27" s="31">
        <v>3000</v>
      </c>
    </row>
    <row r="28" ht="15.6" hidden="1" spans="1:4">
      <c r="A28" s="31" t="s">
        <v>284</v>
      </c>
      <c r="B28" s="31" t="s">
        <v>319</v>
      </c>
      <c r="C28" s="31" t="s">
        <v>320</v>
      </c>
      <c r="D28" s="31">
        <v>16000</v>
      </c>
    </row>
    <row r="29" ht="15.6" spans="1:4">
      <c r="A29" s="31" t="s">
        <v>284</v>
      </c>
      <c r="B29" s="31" t="s">
        <v>321</v>
      </c>
      <c r="C29" s="31" t="s">
        <v>322</v>
      </c>
      <c r="D29" s="31">
        <v>10192</v>
      </c>
    </row>
    <row r="30" ht="15.6" spans="1:4">
      <c r="A30" s="31" t="s">
        <v>284</v>
      </c>
      <c r="B30" s="31" t="s">
        <v>323</v>
      </c>
      <c r="C30" s="31" t="s">
        <v>324</v>
      </c>
      <c r="D30" s="31">
        <v>1310</v>
      </c>
    </row>
    <row r="31" ht="15.6" spans="1:4">
      <c r="A31" s="31" t="s">
        <v>284</v>
      </c>
      <c r="B31" s="31" t="s">
        <v>325</v>
      </c>
      <c r="C31" s="31" t="s">
        <v>326</v>
      </c>
      <c r="D31" s="31">
        <v>25711.45</v>
      </c>
    </row>
    <row r="32" ht="31.2" hidden="1" spans="1:4">
      <c r="A32" s="31" t="s">
        <v>284</v>
      </c>
      <c r="B32" s="31" t="s">
        <v>327</v>
      </c>
      <c r="C32" s="31" t="s">
        <v>328</v>
      </c>
      <c r="D32" s="31" t="s">
        <v>329</v>
      </c>
    </row>
    <row r="33" ht="15.6" hidden="1" spans="1:4">
      <c r="A33" s="31" t="s">
        <v>284</v>
      </c>
      <c r="B33" s="31" t="s">
        <v>330</v>
      </c>
      <c r="C33" s="31" t="s">
        <v>331</v>
      </c>
      <c r="D33" s="31">
        <v>11000</v>
      </c>
    </row>
    <row r="34" ht="15.6" spans="1:4">
      <c r="A34" s="31" t="s">
        <v>284</v>
      </c>
      <c r="B34" s="31" t="s">
        <v>332</v>
      </c>
      <c r="C34" s="31" t="s">
        <v>333</v>
      </c>
      <c r="D34" s="31">
        <v>8500</v>
      </c>
    </row>
    <row r="35" ht="15.6" hidden="1" spans="1:4">
      <c r="A35" s="31" t="s">
        <v>284</v>
      </c>
      <c r="B35" s="31" t="s">
        <v>334</v>
      </c>
      <c r="C35" s="31" t="s">
        <v>335</v>
      </c>
      <c r="D35" s="31">
        <v>25162</v>
      </c>
    </row>
    <row r="36" ht="15.6" spans="1:4">
      <c r="A36" s="31"/>
      <c r="B36" s="31"/>
      <c r="C36" s="31" t="s">
        <v>336</v>
      </c>
      <c r="D36" s="31">
        <f>SUBTOTAL(9,D3:D34)</f>
        <v>110010.45</v>
      </c>
    </row>
  </sheetData>
  <autoFilter ref="B2:B35">
    <filterColumn colId="0">
      <colorFilter dxfId="0"/>
    </filterColumn>
    <extLst/>
  </autoFilter>
  <mergeCells count="1">
    <mergeCell ref="A1:D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XFD74"/>
  <sheetViews>
    <sheetView tabSelected="1" zoomScale="80" zoomScaleNormal="80" topLeftCell="A23" workbookViewId="0">
      <selection activeCell="B5" sqref="B5:B57"/>
    </sheetView>
  </sheetViews>
  <sheetFormatPr defaultColWidth="10" defaultRowHeight="15.6"/>
  <cols>
    <col min="1" max="1" width="5.55555555555556" style="7" customWidth="1"/>
    <col min="2" max="2" width="41.3888888888889" style="7" customWidth="1"/>
    <col min="3" max="3" width="39.0277777777778" style="8" customWidth="1"/>
    <col min="4" max="4" width="16.6666666666667" style="7" customWidth="1"/>
    <col min="5" max="5" width="25.6944444444444" style="5" customWidth="1"/>
    <col min="6" max="16383" width="10" style="5"/>
    <col min="16384" max="16384" width="10" style="9"/>
  </cols>
  <sheetData>
    <row r="1" ht="36" customHeight="1" spans="1:4">
      <c r="A1" s="10" t="s">
        <v>337</v>
      </c>
      <c r="B1" s="11"/>
      <c r="C1" s="11"/>
      <c r="D1" s="12"/>
    </row>
    <row r="2" s="1" customFormat="1" spans="1:16384">
      <c r="A2" s="13" t="s">
        <v>1</v>
      </c>
      <c r="B2" s="13" t="s">
        <v>338</v>
      </c>
      <c r="C2" s="14" t="s">
        <v>339</v>
      </c>
      <c r="D2" s="13" t="s">
        <v>340</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XFD2" s="40"/>
    </row>
    <row r="3" s="1" customFormat="1" ht="16" customHeight="1" spans="1:16384">
      <c r="A3" s="13"/>
      <c r="B3" s="13"/>
      <c r="C3" s="14"/>
      <c r="D3" s="13"/>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XFD3" s="40"/>
    </row>
    <row r="4" s="1" customFormat="1" ht="19" customHeight="1" spans="1:16384">
      <c r="A4" s="13"/>
      <c r="B4" s="13"/>
      <c r="C4" s="14"/>
      <c r="D4" s="13"/>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XFD4" s="40"/>
    </row>
    <row r="5" s="1" customFormat="1" ht="42" customHeight="1" spans="1:16384">
      <c r="A5" s="15">
        <v>1</v>
      </c>
      <c r="B5" s="16" t="s">
        <v>341</v>
      </c>
      <c r="C5" s="16" t="s">
        <v>342</v>
      </c>
      <c r="D5" s="17">
        <v>338.98</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XFD5" s="40"/>
    </row>
    <row r="6" s="1" customFormat="1" ht="35" customHeight="1" spans="1:16384">
      <c r="A6" s="15">
        <v>2</v>
      </c>
      <c r="B6" s="16" t="s">
        <v>343</v>
      </c>
      <c r="C6" s="16" t="s">
        <v>344</v>
      </c>
      <c r="D6" s="17">
        <v>506.87</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XFD6" s="40"/>
    </row>
    <row r="7" s="1" customFormat="1" ht="37" customHeight="1" spans="1:16384">
      <c r="A7" s="15">
        <v>3</v>
      </c>
      <c r="B7" s="16" t="s">
        <v>345</v>
      </c>
      <c r="C7" s="16" t="s">
        <v>346</v>
      </c>
      <c r="D7" s="17">
        <v>500.9</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XFD7" s="40"/>
    </row>
    <row r="8" s="2" customFormat="1" ht="55" customHeight="1" spans="1:16384">
      <c r="A8" s="15">
        <v>4</v>
      </c>
      <c r="B8" s="16" t="s">
        <v>347</v>
      </c>
      <c r="C8" s="16" t="s">
        <v>348</v>
      </c>
      <c r="D8" s="17">
        <v>707.58</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c r="XFD8" s="40"/>
    </row>
    <row r="9" s="2" customFormat="1" ht="55" customHeight="1" spans="1:16384">
      <c r="A9" s="15">
        <v>5</v>
      </c>
      <c r="B9" s="16" t="s">
        <v>349</v>
      </c>
      <c r="C9" s="16" t="s">
        <v>350</v>
      </c>
      <c r="D9" s="17">
        <v>1208.48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c r="XFD9" s="40"/>
    </row>
    <row r="10" s="2" customFormat="1" ht="55" customHeight="1" spans="1:16384">
      <c r="A10" s="15">
        <v>6</v>
      </c>
      <c r="B10" s="16" t="s">
        <v>351</v>
      </c>
      <c r="C10" s="16" t="s">
        <v>352</v>
      </c>
      <c r="D10" s="17">
        <v>1218.36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c r="XFD10" s="40"/>
    </row>
    <row r="11" s="3" customFormat="1" ht="39" hidden="1" customHeight="1" spans="1:4">
      <c r="A11" s="18">
        <v>10</v>
      </c>
      <c r="B11" s="18" t="s">
        <v>353</v>
      </c>
      <c r="C11" s="19" t="s">
        <v>354</v>
      </c>
      <c r="D11" s="20">
        <v>945.9</v>
      </c>
    </row>
    <row r="12" s="3" customFormat="1" ht="44" hidden="1" customHeight="1" spans="1:4">
      <c r="A12" s="18">
        <v>11</v>
      </c>
      <c r="B12" s="18" t="s">
        <v>355</v>
      </c>
      <c r="C12" s="19" t="s">
        <v>354</v>
      </c>
      <c r="D12" s="20">
        <v>946</v>
      </c>
    </row>
    <row r="13" s="3" customFormat="1" ht="43" hidden="1" customHeight="1" spans="1:4">
      <c r="A13" s="18">
        <v>12</v>
      </c>
      <c r="B13" s="18" t="s">
        <v>356</v>
      </c>
      <c r="C13" s="19" t="s">
        <v>357</v>
      </c>
      <c r="D13" s="20">
        <v>202.49</v>
      </c>
    </row>
    <row r="14" s="3" customFormat="1" ht="44" hidden="1" customHeight="1" spans="1:4">
      <c r="A14" s="18">
        <v>13</v>
      </c>
      <c r="B14" s="18" t="s">
        <v>358</v>
      </c>
      <c r="C14" s="19" t="s">
        <v>359</v>
      </c>
      <c r="D14" s="20">
        <v>114.77</v>
      </c>
    </row>
    <row r="15" s="3" customFormat="1" ht="46" hidden="1" customHeight="1" spans="1:4">
      <c r="A15" s="18">
        <v>14</v>
      </c>
      <c r="B15" s="21" t="s">
        <v>360</v>
      </c>
      <c r="C15" s="19" t="s">
        <v>361</v>
      </c>
      <c r="D15" s="21">
        <v>298.04</v>
      </c>
    </row>
    <row r="16" s="3" customFormat="1" ht="46" hidden="1" customHeight="1" spans="1:4">
      <c r="A16" s="18">
        <v>15</v>
      </c>
      <c r="B16" s="21" t="s">
        <v>362</v>
      </c>
      <c r="C16" s="19"/>
      <c r="D16" s="21">
        <v>220.34</v>
      </c>
    </row>
    <row r="17" s="3" customFormat="1" ht="46" hidden="1" customHeight="1" spans="1:4">
      <c r="A17" s="18">
        <v>16</v>
      </c>
      <c r="B17" s="21" t="s">
        <v>363</v>
      </c>
      <c r="C17" s="19"/>
      <c r="D17" s="22">
        <v>307.2</v>
      </c>
    </row>
    <row r="18" s="3" customFormat="1" ht="46" hidden="1" customHeight="1" spans="1:4">
      <c r="A18" s="18">
        <v>17</v>
      </c>
      <c r="B18" s="21" t="s">
        <v>364</v>
      </c>
      <c r="C18" s="19"/>
      <c r="D18" s="21">
        <v>310.79</v>
      </c>
    </row>
    <row r="19" s="3" customFormat="1" ht="46" hidden="1" customHeight="1" spans="1:4">
      <c r="A19" s="18">
        <v>18</v>
      </c>
      <c r="B19" s="21" t="s">
        <v>365</v>
      </c>
      <c r="C19" s="19"/>
      <c r="D19" s="21">
        <v>313.74</v>
      </c>
    </row>
    <row r="20" s="3" customFormat="1" ht="46" hidden="1" customHeight="1" spans="1:4">
      <c r="A20" s="18">
        <v>19</v>
      </c>
      <c r="B20" s="21" t="s">
        <v>366</v>
      </c>
      <c r="C20" s="19"/>
      <c r="D20" s="21">
        <v>273.84</v>
      </c>
    </row>
    <row r="21" s="3" customFormat="1" ht="45" hidden="1" customHeight="1" spans="1:4">
      <c r="A21" s="18">
        <v>20</v>
      </c>
      <c r="B21" s="21" t="s">
        <v>367</v>
      </c>
      <c r="C21" s="19" t="s">
        <v>368</v>
      </c>
      <c r="D21" s="21">
        <v>1209.04</v>
      </c>
    </row>
    <row r="22" s="3" customFormat="1" ht="45" hidden="1" customHeight="1" spans="1:4">
      <c r="A22" s="18">
        <v>21</v>
      </c>
      <c r="B22" s="21" t="s">
        <v>369</v>
      </c>
      <c r="C22" s="19" t="s">
        <v>370</v>
      </c>
      <c r="D22" s="21">
        <v>0</v>
      </c>
    </row>
    <row r="23" s="1" customFormat="1" ht="40" customHeight="1" spans="1:16384">
      <c r="A23" s="15">
        <v>22</v>
      </c>
      <c r="B23" s="16" t="s">
        <v>371</v>
      </c>
      <c r="C23" s="23" t="s">
        <v>372</v>
      </c>
      <c r="D23" s="17">
        <v>1700.92</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XFD23" s="40"/>
    </row>
    <row r="24" s="3" customFormat="1" ht="40" hidden="1" customHeight="1" spans="1:4">
      <c r="A24" s="18">
        <v>23</v>
      </c>
      <c r="B24" s="16" t="s">
        <v>373</v>
      </c>
      <c r="C24" s="24" t="s">
        <v>372</v>
      </c>
      <c r="D24" s="21">
        <v>67.99</v>
      </c>
    </row>
    <row r="25" s="3" customFormat="1" ht="74" hidden="1" customHeight="1" spans="1:4">
      <c r="A25" s="18">
        <v>24</v>
      </c>
      <c r="B25" s="16" t="s">
        <v>374</v>
      </c>
      <c r="C25" s="24" t="s">
        <v>375</v>
      </c>
      <c r="D25" s="21">
        <v>101.12</v>
      </c>
    </row>
    <row r="26" s="3" customFormat="1" ht="55" hidden="1" customHeight="1" spans="1:4">
      <c r="A26" s="18">
        <v>25</v>
      </c>
      <c r="B26" s="16" t="s">
        <v>376</v>
      </c>
      <c r="C26" s="19" t="s">
        <v>377</v>
      </c>
      <c r="D26" s="21">
        <v>134.03</v>
      </c>
    </row>
    <row r="27" s="1" customFormat="1" ht="31.2" spans="1:16384">
      <c r="A27" s="15">
        <v>26</v>
      </c>
      <c r="B27" s="16" t="s">
        <v>378</v>
      </c>
      <c r="C27" s="17" t="s">
        <v>379</v>
      </c>
      <c r="D27" s="17">
        <v>772.15</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XFD27" s="40"/>
    </row>
    <row r="28" s="3" customFormat="1" ht="39" hidden="1" customHeight="1" spans="1:4">
      <c r="A28" s="18">
        <v>27</v>
      </c>
      <c r="B28" s="16" t="s">
        <v>380</v>
      </c>
      <c r="C28" s="17"/>
      <c r="D28" s="21">
        <v>236.2</v>
      </c>
    </row>
    <row r="29" s="1" customFormat="1" ht="47" customHeight="1" spans="1:16384">
      <c r="A29" s="15">
        <v>28</v>
      </c>
      <c r="B29" s="16" t="s">
        <v>381</v>
      </c>
      <c r="C29" s="17" t="s">
        <v>382</v>
      </c>
      <c r="D29" s="17">
        <v>3050.23</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XFD29" s="40"/>
    </row>
    <row r="30" s="3" customFormat="1" ht="43" hidden="1" customHeight="1" spans="1:4">
      <c r="A30" s="18">
        <v>29</v>
      </c>
      <c r="B30" s="16" t="s">
        <v>383</v>
      </c>
      <c r="C30" s="17"/>
      <c r="D30" s="21">
        <v>1863.82</v>
      </c>
    </row>
    <row r="31" s="3" customFormat="1" ht="43" hidden="1" customHeight="1" spans="1:4">
      <c r="A31" s="18">
        <v>30</v>
      </c>
      <c r="B31" s="16" t="s">
        <v>384</v>
      </c>
      <c r="C31" s="24" t="s">
        <v>382</v>
      </c>
      <c r="D31" s="21">
        <v>75.66</v>
      </c>
    </row>
    <row r="32" s="1" customFormat="1" ht="41" customHeight="1" spans="1:16384">
      <c r="A32" s="15">
        <v>31</v>
      </c>
      <c r="B32" s="16" t="s">
        <v>385</v>
      </c>
      <c r="C32" s="23" t="s">
        <v>382</v>
      </c>
      <c r="D32" s="17">
        <v>449.41</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XFD32" s="40"/>
    </row>
    <row r="33" s="3" customFormat="1" ht="21" hidden="1" customHeight="1" spans="1:4">
      <c r="A33" s="18">
        <v>32</v>
      </c>
      <c r="B33" s="16" t="s">
        <v>386</v>
      </c>
      <c r="C33" s="25" t="s">
        <v>387</v>
      </c>
      <c r="D33" s="21">
        <v>303.28</v>
      </c>
    </row>
    <row r="34" s="3" customFormat="1" ht="21" hidden="1" customHeight="1" spans="1:4">
      <c r="A34" s="18">
        <v>33</v>
      </c>
      <c r="B34" s="16" t="s">
        <v>388</v>
      </c>
      <c r="C34" s="26"/>
      <c r="D34" s="21">
        <v>107.46</v>
      </c>
    </row>
    <row r="35" s="3" customFormat="1" ht="21" hidden="1" customHeight="1" spans="1:4">
      <c r="A35" s="18">
        <v>34</v>
      </c>
      <c r="B35" s="16" t="s">
        <v>389</v>
      </c>
      <c r="C35" s="26"/>
      <c r="D35" s="21">
        <v>303.28</v>
      </c>
    </row>
    <row r="36" s="3" customFormat="1" ht="21" hidden="1" customHeight="1" spans="1:4">
      <c r="A36" s="18">
        <v>35</v>
      </c>
      <c r="B36" s="16" t="s">
        <v>390</v>
      </c>
      <c r="C36" s="26"/>
      <c r="D36" s="21">
        <v>106.35</v>
      </c>
    </row>
    <row r="37" s="3" customFormat="1" ht="21" hidden="1" customHeight="1" spans="1:4">
      <c r="A37" s="18">
        <v>36</v>
      </c>
      <c r="B37" s="16" t="s">
        <v>391</v>
      </c>
      <c r="C37" s="27"/>
      <c r="D37" s="21">
        <v>106.35</v>
      </c>
    </row>
    <row r="38" s="3" customFormat="1" ht="21" hidden="1" customHeight="1" spans="1:4">
      <c r="A38" s="18">
        <v>37</v>
      </c>
      <c r="B38" s="16" t="s">
        <v>392</v>
      </c>
      <c r="C38" s="25" t="s">
        <v>387</v>
      </c>
      <c r="D38" s="21">
        <v>107.46</v>
      </c>
    </row>
    <row r="39" s="3" customFormat="1" ht="21" hidden="1" customHeight="1" spans="1:4">
      <c r="A39" s="18">
        <v>38</v>
      </c>
      <c r="B39" s="16" t="s">
        <v>393</v>
      </c>
      <c r="C39" s="26"/>
      <c r="D39" s="21">
        <v>303.28</v>
      </c>
    </row>
    <row r="40" s="3" customFormat="1" ht="21" hidden="1" customHeight="1" spans="1:4">
      <c r="A40" s="18">
        <v>39</v>
      </c>
      <c r="B40" s="16" t="s">
        <v>394</v>
      </c>
      <c r="C40" s="26"/>
      <c r="D40" s="21">
        <v>106.35</v>
      </c>
    </row>
    <row r="41" s="3" customFormat="1" ht="21" hidden="1" customHeight="1" spans="1:4">
      <c r="A41" s="18">
        <v>40</v>
      </c>
      <c r="B41" s="16" t="s">
        <v>395</v>
      </c>
      <c r="C41" s="26"/>
      <c r="D41" s="21">
        <v>106.35</v>
      </c>
    </row>
    <row r="42" s="3" customFormat="1" ht="21" hidden="1" customHeight="1" spans="1:4">
      <c r="A42" s="18">
        <v>41</v>
      </c>
      <c r="B42" s="16" t="s">
        <v>396</v>
      </c>
      <c r="C42" s="27"/>
      <c r="D42" s="21">
        <v>303.28</v>
      </c>
    </row>
    <row r="43" s="4" customFormat="1" ht="55" hidden="1" customHeight="1" spans="1:4">
      <c r="A43" s="18">
        <v>42</v>
      </c>
      <c r="B43" s="16" t="s">
        <v>397</v>
      </c>
      <c r="C43" s="19" t="s">
        <v>398</v>
      </c>
      <c r="D43" s="21">
        <v>108.73</v>
      </c>
    </row>
    <row r="44" s="4" customFormat="1" ht="55" hidden="1" customHeight="1" spans="1:4">
      <c r="A44" s="18">
        <v>43</v>
      </c>
      <c r="B44" s="16" t="s">
        <v>399</v>
      </c>
      <c r="C44" s="19" t="s">
        <v>398</v>
      </c>
      <c r="D44" s="21">
        <v>45.91</v>
      </c>
    </row>
    <row r="45" s="4" customFormat="1" ht="55" hidden="1" customHeight="1" spans="1:4">
      <c r="A45" s="18">
        <v>44</v>
      </c>
      <c r="B45" s="16" t="s">
        <v>400</v>
      </c>
      <c r="C45" s="19" t="s">
        <v>401</v>
      </c>
      <c r="D45" s="21">
        <v>344.53</v>
      </c>
    </row>
    <row r="46" s="4" customFormat="1" ht="55" hidden="1" customHeight="1" spans="1:4">
      <c r="A46" s="18">
        <v>45</v>
      </c>
      <c r="B46" s="16" t="s">
        <v>402</v>
      </c>
      <c r="C46" s="19" t="s">
        <v>401</v>
      </c>
      <c r="D46" s="21">
        <v>45.91</v>
      </c>
    </row>
    <row r="47" s="3" customFormat="1" ht="21" hidden="1" customHeight="1" spans="1:4">
      <c r="A47" s="18">
        <v>46</v>
      </c>
      <c r="B47" s="16" t="s">
        <v>403</v>
      </c>
      <c r="C47" s="19" t="s">
        <v>404</v>
      </c>
      <c r="D47" s="21">
        <v>202.05</v>
      </c>
    </row>
    <row r="48" s="3" customFormat="1" ht="21" hidden="1" customHeight="1" spans="1:4">
      <c r="A48" s="18">
        <v>47</v>
      </c>
      <c r="B48" s="16" t="s">
        <v>405</v>
      </c>
      <c r="C48" s="19"/>
      <c r="D48" s="21">
        <v>1053.29</v>
      </c>
    </row>
    <row r="49" s="3" customFormat="1" ht="33" hidden="1" customHeight="1" spans="1:4">
      <c r="A49" s="18">
        <v>49</v>
      </c>
      <c r="B49" s="16" t="s">
        <v>406</v>
      </c>
      <c r="C49" s="19" t="s">
        <v>407</v>
      </c>
      <c r="D49" s="22">
        <v>43.05</v>
      </c>
    </row>
    <row r="50" s="3" customFormat="1" ht="29" hidden="1" customHeight="1" spans="1:4">
      <c r="A50" s="18">
        <v>50</v>
      </c>
      <c r="B50" s="16" t="s">
        <v>408</v>
      </c>
      <c r="C50" s="19" t="s">
        <v>407</v>
      </c>
      <c r="D50" s="22">
        <v>106.53</v>
      </c>
    </row>
    <row r="51" s="2" customFormat="1" ht="43" customHeight="1" spans="1:16384">
      <c r="A51" s="15">
        <v>51</v>
      </c>
      <c r="B51" s="16" t="s">
        <v>409</v>
      </c>
      <c r="C51" s="17" t="s">
        <v>410</v>
      </c>
      <c r="D51" s="17">
        <v>1508.62</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c r="VSR51" s="1"/>
      <c r="VSS51" s="1"/>
      <c r="VST51" s="1"/>
      <c r="VSU51" s="1"/>
      <c r="VSV51" s="1"/>
      <c r="VSW51" s="1"/>
      <c r="VSX51" s="1"/>
      <c r="VSY51" s="1"/>
      <c r="VSZ51" s="1"/>
      <c r="VTA51" s="1"/>
      <c r="VTB51" s="1"/>
      <c r="VTC51" s="1"/>
      <c r="VTD51" s="1"/>
      <c r="VTE51" s="1"/>
      <c r="VTF51" s="1"/>
      <c r="VTG51" s="1"/>
      <c r="VTH51" s="1"/>
      <c r="VTI51" s="1"/>
      <c r="VTJ51" s="1"/>
      <c r="VTK51" s="1"/>
      <c r="VTL51" s="1"/>
      <c r="VTM51" s="1"/>
      <c r="VTN51" s="1"/>
      <c r="VTO51" s="1"/>
      <c r="VTP51" s="1"/>
      <c r="VTQ51" s="1"/>
      <c r="VTR51" s="1"/>
      <c r="VTS51" s="1"/>
      <c r="VTT51" s="1"/>
      <c r="VTU51" s="1"/>
      <c r="VTV51" s="1"/>
      <c r="VTW51" s="1"/>
      <c r="VTX51" s="1"/>
      <c r="VTY51" s="1"/>
      <c r="VTZ51" s="1"/>
      <c r="VUA51" s="1"/>
      <c r="VUB51" s="1"/>
      <c r="VUC51" s="1"/>
      <c r="VUD51" s="1"/>
      <c r="VUE51" s="1"/>
      <c r="VUF51" s="1"/>
      <c r="VUG51" s="1"/>
      <c r="VUH51" s="1"/>
      <c r="VUI51" s="1"/>
      <c r="VUJ51" s="1"/>
      <c r="VUK51" s="1"/>
      <c r="VUL51" s="1"/>
      <c r="VUM51" s="1"/>
      <c r="VUN51" s="1"/>
      <c r="VUO51" s="1"/>
      <c r="VUP51" s="1"/>
      <c r="VUQ51" s="1"/>
      <c r="VUR51" s="1"/>
      <c r="VUS51" s="1"/>
      <c r="VUT51" s="1"/>
      <c r="VUU51" s="1"/>
      <c r="VUV51" s="1"/>
      <c r="VUW51" s="1"/>
      <c r="VUX51" s="1"/>
      <c r="VUY51" s="1"/>
      <c r="VUZ51" s="1"/>
      <c r="VVA51" s="1"/>
      <c r="VVB51" s="1"/>
      <c r="VVC51" s="1"/>
      <c r="VVD51" s="1"/>
      <c r="VVE51" s="1"/>
      <c r="VVF51" s="1"/>
      <c r="VVG51" s="1"/>
      <c r="VVH51" s="1"/>
      <c r="VVI51" s="1"/>
      <c r="VVJ51" s="1"/>
      <c r="VVK51" s="1"/>
      <c r="VVL51" s="1"/>
      <c r="VVM51" s="1"/>
      <c r="VVN51" s="1"/>
      <c r="VVO51" s="1"/>
      <c r="VVP51" s="1"/>
      <c r="VVQ51" s="1"/>
      <c r="VVR51" s="1"/>
      <c r="VVS51" s="1"/>
      <c r="VVT51" s="1"/>
      <c r="VVU51" s="1"/>
      <c r="VVV51" s="1"/>
      <c r="VVW51" s="1"/>
      <c r="VVX51" s="1"/>
      <c r="VVY51" s="1"/>
      <c r="VVZ51" s="1"/>
      <c r="VWA51" s="1"/>
      <c r="VWB51" s="1"/>
      <c r="VWC51" s="1"/>
      <c r="VWD51" s="1"/>
      <c r="VWE51" s="1"/>
      <c r="VWF51" s="1"/>
      <c r="VWG51" s="1"/>
      <c r="VWH51" s="1"/>
      <c r="VWI51" s="1"/>
      <c r="VWJ51" s="1"/>
      <c r="VWK51" s="1"/>
      <c r="VWL51" s="1"/>
      <c r="VWM51" s="1"/>
      <c r="VWN51" s="1"/>
      <c r="VWO51" s="1"/>
      <c r="VWP51" s="1"/>
      <c r="VWQ51" s="1"/>
      <c r="VWR51" s="1"/>
      <c r="VWS51" s="1"/>
      <c r="VWT51" s="1"/>
      <c r="VWU51" s="1"/>
      <c r="VWV51" s="1"/>
      <c r="VWW51" s="1"/>
      <c r="VWX51" s="1"/>
      <c r="VWY51" s="1"/>
      <c r="VWZ51" s="1"/>
      <c r="VXA51" s="1"/>
      <c r="VXB51" s="1"/>
      <c r="VXC51" s="1"/>
      <c r="VXD51" s="1"/>
      <c r="VXE51" s="1"/>
      <c r="VXF51" s="1"/>
      <c r="VXG51" s="1"/>
      <c r="VXH51" s="1"/>
      <c r="VXI51" s="1"/>
      <c r="VXJ51" s="1"/>
      <c r="VXK51" s="1"/>
      <c r="VXL51" s="1"/>
      <c r="VXM51" s="1"/>
      <c r="VXN51" s="1"/>
      <c r="VXO51" s="1"/>
      <c r="VXP51" s="1"/>
      <c r="VXQ51" s="1"/>
      <c r="VXR51" s="1"/>
      <c r="VXS51" s="1"/>
      <c r="VXT51" s="1"/>
      <c r="VXU51" s="1"/>
      <c r="VXV51" s="1"/>
      <c r="VXW51" s="1"/>
      <c r="VXX51" s="1"/>
      <c r="VXY51" s="1"/>
      <c r="VXZ51" s="1"/>
      <c r="VYA51" s="1"/>
      <c r="VYB51" s="1"/>
      <c r="VYC51" s="1"/>
      <c r="VYD51" s="1"/>
      <c r="VYE51" s="1"/>
      <c r="VYF51" s="1"/>
      <c r="VYG51" s="1"/>
      <c r="VYH51" s="1"/>
      <c r="VYI51" s="1"/>
      <c r="VYJ51" s="1"/>
      <c r="VYK51" s="1"/>
      <c r="VYL51" s="1"/>
      <c r="VYM51" s="1"/>
      <c r="VYN51" s="1"/>
      <c r="VYO51" s="1"/>
      <c r="VYP51" s="1"/>
      <c r="VYQ51" s="1"/>
      <c r="VYR51" s="1"/>
      <c r="VYS51" s="1"/>
      <c r="VYT51" s="1"/>
      <c r="VYU51" s="1"/>
      <c r="VYV51" s="1"/>
      <c r="VYW51" s="1"/>
      <c r="VYX51" s="1"/>
      <c r="VYY51" s="1"/>
      <c r="VYZ51" s="1"/>
      <c r="VZA51" s="1"/>
      <c r="VZB51" s="1"/>
      <c r="VZC51" s="1"/>
      <c r="VZD51" s="1"/>
      <c r="VZE51" s="1"/>
      <c r="VZF51" s="1"/>
      <c r="VZG51" s="1"/>
      <c r="VZH51" s="1"/>
      <c r="VZI51" s="1"/>
      <c r="VZJ51" s="1"/>
      <c r="VZK51" s="1"/>
      <c r="VZL51" s="1"/>
      <c r="VZM51" s="1"/>
      <c r="VZN51" s="1"/>
      <c r="VZO51" s="1"/>
      <c r="VZP51" s="1"/>
      <c r="VZQ51" s="1"/>
      <c r="VZR51" s="1"/>
      <c r="VZS51" s="1"/>
      <c r="VZT51" s="1"/>
      <c r="VZU51" s="1"/>
      <c r="VZV51" s="1"/>
      <c r="VZW51" s="1"/>
      <c r="VZX51" s="1"/>
      <c r="VZY51" s="1"/>
      <c r="VZZ51" s="1"/>
      <c r="WAA51" s="1"/>
      <c r="WAB51" s="1"/>
      <c r="WAC51" s="1"/>
      <c r="WAD51" s="1"/>
      <c r="WAE51" s="1"/>
      <c r="WAF51" s="1"/>
      <c r="WAG51" s="1"/>
      <c r="WAH51" s="1"/>
      <c r="WAI51" s="1"/>
      <c r="WAJ51" s="1"/>
      <c r="WAK51" s="1"/>
      <c r="WAL51" s="1"/>
      <c r="WAM51" s="1"/>
      <c r="WAN51" s="1"/>
      <c r="WAO51" s="1"/>
      <c r="WAP51" s="1"/>
      <c r="WAQ51" s="1"/>
      <c r="WAR51" s="1"/>
      <c r="WAS51" s="1"/>
      <c r="WAT51" s="1"/>
      <c r="WAU51" s="1"/>
      <c r="WAV51" s="1"/>
      <c r="WAW51" s="1"/>
      <c r="WAX51" s="1"/>
      <c r="WAY51" s="1"/>
      <c r="WAZ51" s="1"/>
      <c r="WBA51" s="1"/>
      <c r="WBB51" s="1"/>
      <c r="WBC51" s="1"/>
      <c r="WBD51" s="1"/>
      <c r="WBE51" s="1"/>
      <c r="WBF51" s="1"/>
      <c r="WBG51" s="1"/>
      <c r="WBH51" s="1"/>
      <c r="WBI51" s="1"/>
      <c r="WBJ51" s="1"/>
      <c r="WBK51" s="1"/>
      <c r="WBL51" s="1"/>
      <c r="WBM51" s="1"/>
      <c r="WBN51" s="1"/>
      <c r="WBO51" s="1"/>
      <c r="WBP51" s="1"/>
      <c r="WBQ51" s="1"/>
      <c r="WBR51" s="1"/>
      <c r="WBS51" s="1"/>
      <c r="WBT51" s="1"/>
      <c r="WBU51" s="1"/>
      <c r="WBV51" s="1"/>
      <c r="WBW51" s="1"/>
      <c r="WBX51" s="1"/>
      <c r="WBY51" s="1"/>
      <c r="WBZ51" s="1"/>
      <c r="WCA51" s="1"/>
      <c r="WCB51" s="1"/>
      <c r="WCC51" s="1"/>
      <c r="WCD51" s="1"/>
      <c r="WCE51" s="1"/>
      <c r="WCF51" s="1"/>
      <c r="WCG51" s="1"/>
      <c r="WCH51" s="1"/>
      <c r="WCI51" s="1"/>
      <c r="WCJ51" s="1"/>
      <c r="WCK51" s="1"/>
      <c r="WCL51" s="1"/>
      <c r="WCM51" s="1"/>
      <c r="WCN51" s="1"/>
      <c r="WCO51" s="1"/>
      <c r="WCP51" s="1"/>
      <c r="WCQ51" s="1"/>
      <c r="WCR51" s="1"/>
      <c r="WCS51" s="1"/>
      <c r="WCT51" s="1"/>
      <c r="WCU51" s="1"/>
      <c r="WCV51" s="1"/>
      <c r="WCW51" s="1"/>
      <c r="WCX51" s="1"/>
      <c r="WCY51" s="1"/>
      <c r="WCZ51" s="1"/>
      <c r="WDA51" s="1"/>
      <c r="WDB51" s="1"/>
      <c r="WDC51" s="1"/>
      <c r="WDD51" s="1"/>
      <c r="WDE51" s="1"/>
      <c r="WDF51" s="1"/>
      <c r="WDG51" s="1"/>
      <c r="WDH51" s="1"/>
      <c r="WDI51" s="1"/>
      <c r="WDJ51" s="1"/>
      <c r="WDK51" s="1"/>
      <c r="WDL51" s="1"/>
      <c r="WDM51" s="1"/>
      <c r="WDN51" s="1"/>
      <c r="WDO51" s="1"/>
      <c r="WDP51" s="1"/>
      <c r="WDQ51" s="1"/>
      <c r="WDR51" s="1"/>
      <c r="WDS51" s="1"/>
      <c r="WDT51" s="1"/>
      <c r="WDU51" s="1"/>
      <c r="WDV51" s="1"/>
      <c r="WDW51" s="1"/>
      <c r="WDX51" s="1"/>
      <c r="WDY51" s="1"/>
      <c r="WDZ51" s="1"/>
      <c r="WEA51" s="1"/>
      <c r="WEB51" s="1"/>
      <c r="WEC51" s="1"/>
      <c r="WED51" s="1"/>
      <c r="WEE51" s="1"/>
      <c r="WEF51" s="1"/>
      <c r="WEG51" s="1"/>
      <c r="WEH51" s="1"/>
      <c r="WEI51" s="1"/>
      <c r="WEJ51" s="1"/>
      <c r="WEK51" s="1"/>
      <c r="WEL51" s="1"/>
      <c r="WEM51" s="1"/>
      <c r="WEN51" s="1"/>
      <c r="WEO51" s="1"/>
      <c r="WEP51" s="1"/>
      <c r="WEQ51" s="1"/>
      <c r="WER51" s="1"/>
      <c r="WES51" s="1"/>
      <c r="WET51" s="1"/>
      <c r="WEU51" s="1"/>
      <c r="WEV51" s="1"/>
      <c r="WEW51" s="1"/>
      <c r="WEX51" s="1"/>
      <c r="WEY51" s="1"/>
      <c r="WEZ51" s="1"/>
      <c r="WFA51" s="1"/>
      <c r="WFB51" s="1"/>
      <c r="WFC51" s="1"/>
      <c r="WFD51" s="1"/>
      <c r="WFE51" s="1"/>
      <c r="WFF51" s="1"/>
      <c r="WFG51" s="1"/>
      <c r="WFH51" s="1"/>
      <c r="WFI51" s="1"/>
      <c r="WFJ51" s="1"/>
      <c r="WFK51" s="1"/>
      <c r="WFL51" s="1"/>
      <c r="WFM51" s="1"/>
      <c r="WFN51" s="1"/>
      <c r="WFO51" s="1"/>
      <c r="WFP51" s="1"/>
      <c r="WFQ51" s="1"/>
      <c r="WFR51" s="1"/>
      <c r="WFS51" s="1"/>
      <c r="WFT51" s="1"/>
      <c r="WFU51" s="1"/>
      <c r="WFV51" s="1"/>
      <c r="WFW51" s="1"/>
      <c r="WFX51" s="1"/>
      <c r="WFY51" s="1"/>
      <c r="WFZ51" s="1"/>
      <c r="WGA51" s="1"/>
      <c r="WGB51" s="1"/>
      <c r="WGC51" s="1"/>
      <c r="WGD51" s="1"/>
      <c r="WGE51" s="1"/>
      <c r="WGF51" s="1"/>
      <c r="WGG51" s="1"/>
      <c r="WGH51" s="1"/>
      <c r="WGI51" s="1"/>
      <c r="WGJ51" s="1"/>
      <c r="WGK51" s="1"/>
      <c r="WGL51" s="1"/>
      <c r="WGM51" s="1"/>
      <c r="WGN51" s="1"/>
      <c r="WGO51" s="1"/>
      <c r="WGP51" s="1"/>
      <c r="WGQ51" s="1"/>
      <c r="WGR51" s="1"/>
      <c r="WGS51" s="1"/>
      <c r="WGT51" s="1"/>
      <c r="WGU51" s="1"/>
      <c r="WGV51" s="1"/>
      <c r="WGW51" s="1"/>
      <c r="WGX51" s="1"/>
      <c r="WGY51" s="1"/>
      <c r="WGZ51" s="1"/>
      <c r="WHA51" s="1"/>
      <c r="WHB51" s="1"/>
      <c r="WHC51" s="1"/>
      <c r="WHD51" s="1"/>
      <c r="WHE51" s="1"/>
      <c r="WHF51" s="1"/>
      <c r="WHG51" s="1"/>
      <c r="WHH51" s="1"/>
      <c r="WHI51" s="1"/>
      <c r="WHJ51" s="1"/>
      <c r="WHK51" s="1"/>
      <c r="WHL51" s="1"/>
      <c r="WHM51" s="1"/>
      <c r="WHN51" s="1"/>
      <c r="WHO51" s="1"/>
      <c r="WHP51" s="1"/>
      <c r="WHQ51" s="1"/>
      <c r="WHR51" s="1"/>
      <c r="WHS51" s="1"/>
      <c r="WHT51" s="1"/>
      <c r="WHU51" s="1"/>
      <c r="WHV51" s="1"/>
      <c r="WHW51" s="1"/>
      <c r="WHX51" s="1"/>
      <c r="WHY51" s="1"/>
      <c r="WHZ51" s="1"/>
      <c r="WIA51" s="1"/>
      <c r="WIB51" s="1"/>
      <c r="WIC51" s="1"/>
      <c r="WID51" s="1"/>
      <c r="WIE51" s="1"/>
      <c r="WIF51" s="1"/>
      <c r="WIG51" s="1"/>
      <c r="WIH51" s="1"/>
      <c r="WII51" s="1"/>
      <c r="WIJ51" s="1"/>
      <c r="WIK51" s="1"/>
      <c r="WIL51" s="1"/>
      <c r="WIM51" s="1"/>
      <c r="WIN51" s="1"/>
      <c r="WIO51" s="1"/>
      <c r="WIP51" s="1"/>
      <c r="WIQ51" s="1"/>
      <c r="WIR51" s="1"/>
      <c r="WIS51" s="1"/>
      <c r="WIT51" s="1"/>
      <c r="WIU51" s="1"/>
      <c r="WIV51" s="1"/>
      <c r="WIW51" s="1"/>
      <c r="WIX51" s="1"/>
      <c r="WIY51" s="1"/>
      <c r="WIZ51" s="1"/>
      <c r="WJA51" s="1"/>
      <c r="WJB51" s="1"/>
      <c r="WJC51" s="1"/>
      <c r="WJD51" s="1"/>
      <c r="WJE51" s="1"/>
      <c r="WJF51" s="1"/>
      <c r="WJG51" s="1"/>
      <c r="WJH51" s="1"/>
      <c r="WJI51" s="1"/>
      <c r="WJJ51" s="1"/>
      <c r="WJK51" s="1"/>
      <c r="WJL51" s="1"/>
      <c r="WJM51" s="1"/>
      <c r="WJN51" s="1"/>
      <c r="WJO51" s="1"/>
      <c r="WJP51" s="1"/>
      <c r="WJQ51" s="1"/>
      <c r="WJR51" s="1"/>
      <c r="WJS51" s="1"/>
      <c r="WJT51" s="1"/>
      <c r="WJU51" s="1"/>
      <c r="WJV51" s="1"/>
      <c r="WJW51" s="1"/>
      <c r="WJX51" s="1"/>
      <c r="WJY51" s="1"/>
      <c r="WJZ51" s="1"/>
      <c r="WKA51" s="1"/>
      <c r="WKB51" s="1"/>
      <c r="WKC51" s="1"/>
      <c r="WKD51" s="1"/>
      <c r="WKE51" s="1"/>
      <c r="WKF51" s="1"/>
      <c r="WKG51" s="1"/>
      <c r="WKH51" s="1"/>
      <c r="WKI51" s="1"/>
      <c r="WKJ51" s="1"/>
      <c r="WKK51" s="1"/>
      <c r="WKL51" s="1"/>
      <c r="WKM51" s="1"/>
      <c r="WKN51" s="1"/>
      <c r="WKO51" s="1"/>
      <c r="WKP51" s="1"/>
      <c r="WKQ51" s="1"/>
      <c r="WKR51" s="1"/>
      <c r="WKS51" s="1"/>
      <c r="WKT51" s="1"/>
      <c r="WKU51" s="1"/>
      <c r="WKV51" s="1"/>
      <c r="WKW51" s="1"/>
      <c r="WKX51" s="1"/>
      <c r="WKY51" s="1"/>
      <c r="WKZ51" s="1"/>
      <c r="WLA51" s="1"/>
      <c r="WLB51" s="1"/>
      <c r="WLC51" s="1"/>
      <c r="WLD51" s="1"/>
      <c r="WLE51" s="1"/>
      <c r="WLF51" s="1"/>
      <c r="WLG51" s="1"/>
      <c r="WLH51" s="1"/>
      <c r="WLI51" s="1"/>
      <c r="WLJ51" s="1"/>
      <c r="WLK51" s="1"/>
      <c r="WLL51" s="1"/>
      <c r="WLM51" s="1"/>
      <c r="WLN51" s="1"/>
      <c r="WLO51" s="1"/>
      <c r="WLP51" s="1"/>
      <c r="WLQ51" s="1"/>
      <c r="WLR51" s="1"/>
      <c r="WLS51" s="1"/>
      <c r="WLT51" s="1"/>
      <c r="WLU51" s="1"/>
      <c r="WLV51" s="1"/>
      <c r="WLW51" s="1"/>
      <c r="WLX51" s="1"/>
      <c r="WLY51" s="1"/>
      <c r="WLZ51" s="1"/>
      <c r="WMA51" s="1"/>
      <c r="WMB51" s="1"/>
      <c r="WMC51" s="1"/>
      <c r="WMD51" s="1"/>
      <c r="WME51" s="1"/>
      <c r="WMF51" s="1"/>
      <c r="WMG51" s="1"/>
      <c r="WMH51" s="1"/>
      <c r="WMI51" s="1"/>
      <c r="WMJ51" s="1"/>
      <c r="WMK51" s="1"/>
      <c r="WML51" s="1"/>
      <c r="WMM51" s="1"/>
      <c r="WMN51" s="1"/>
      <c r="WMO51" s="1"/>
      <c r="WMP51" s="1"/>
      <c r="WMQ51" s="1"/>
      <c r="WMR51" s="1"/>
      <c r="WMS51" s="1"/>
      <c r="WMT51" s="1"/>
      <c r="WMU51" s="1"/>
      <c r="WMV51" s="1"/>
      <c r="WMW51" s="1"/>
      <c r="WMX51" s="1"/>
      <c r="WMY51" s="1"/>
      <c r="WMZ51" s="1"/>
      <c r="WNA51" s="1"/>
      <c r="WNB51" s="1"/>
      <c r="WNC51" s="1"/>
      <c r="WND51" s="1"/>
      <c r="WNE51" s="1"/>
      <c r="WNF51" s="1"/>
      <c r="WNG51" s="1"/>
      <c r="WNH51" s="1"/>
      <c r="WNI51" s="1"/>
      <c r="WNJ51" s="1"/>
      <c r="WNK51" s="1"/>
      <c r="WNL51" s="1"/>
      <c r="WNM51" s="1"/>
      <c r="WNN51" s="1"/>
      <c r="WNO51" s="1"/>
      <c r="WNP51" s="1"/>
      <c r="WNQ51" s="1"/>
      <c r="WNR51" s="1"/>
      <c r="WNS51" s="1"/>
      <c r="WNT51" s="1"/>
      <c r="WNU51" s="1"/>
      <c r="WNV51" s="1"/>
      <c r="WNW51" s="1"/>
      <c r="WNX51" s="1"/>
      <c r="WNY51" s="1"/>
      <c r="WNZ51" s="1"/>
      <c r="WOA51" s="1"/>
      <c r="WOB51" s="1"/>
      <c r="WOC51" s="1"/>
      <c r="WOD51" s="1"/>
      <c r="WOE51" s="1"/>
      <c r="WOF51" s="1"/>
      <c r="WOG51" s="1"/>
      <c r="WOH51" s="1"/>
      <c r="WOI51" s="1"/>
      <c r="WOJ51" s="1"/>
      <c r="WOK51" s="1"/>
      <c r="WOL51" s="1"/>
      <c r="WOM51" s="1"/>
      <c r="WON51" s="1"/>
      <c r="WOO51" s="1"/>
      <c r="WOP51" s="1"/>
      <c r="WOQ51" s="1"/>
      <c r="WOR51" s="1"/>
      <c r="WOS51" s="1"/>
      <c r="WOT51" s="1"/>
      <c r="WOU51" s="1"/>
      <c r="WOV51" s="1"/>
      <c r="WOW51" s="1"/>
      <c r="WOX51" s="1"/>
      <c r="WOY51" s="1"/>
      <c r="WOZ51" s="1"/>
      <c r="WPA51" s="1"/>
      <c r="WPB51" s="1"/>
      <c r="WPC51" s="1"/>
      <c r="WPD51" s="1"/>
      <c r="WPE51" s="1"/>
      <c r="WPF51" s="1"/>
      <c r="WPG51" s="1"/>
      <c r="WPH51" s="1"/>
      <c r="WPI51" s="1"/>
      <c r="WPJ51" s="1"/>
      <c r="WPK51" s="1"/>
      <c r="WPL51" s="1"/>
      <c r="WPM51" s="1"/>
      <c r="WPN51" s="1"/>
      <c r="WPO51" s="1"/>
      <c r="WPP51" s="1"/>
      <c r="WPQ51" s="1"/>
      <c r="WPR51" s="1"/>
      <c r="WPS51" s="1"/>
      <c r="WPT51" s="1"/>
      <c r="WPU51" s="1"/>
      <c r="WPV51" s="1"/>
      <c r="WPW51" s="1"/>
      <c r="WPX51" s="1"/>
      <c r="WPY51" s="1"/>
      <c r="WPZ51" s="1"/>
      <c r="WQA51" s="1"/>
      <c r="WQB51" s="1"/>
      <c r="WQC51" s="1"/>
      <c r="WQD51" s="1"/>
      <c r="WQE51" s="1"/>
      <c r="WQF51" s="1"/>
      <c r="WQG51" s="1"/>
      <c r="WQH51" s="1"/>
      <c r="WQI51" s="1"/>
      <c r="WQJ51" s="1"/>
      <c r="WQK51" s="1"/>
      <c r="WQL51" s="1"/>
      <c r="WQM51" s="1"/>
      <c r="WQN51" s="1"/>
      <c r="WQO51" s="1"/>
      <c r="WQP51" s="1"/>
      <c r="WQQ51" s="1"/>
      <c r="WQR51" s="1"/>
      <c r="WQS51" s="1"/>
      <c r="WQT51" s="1"/>
      <c r="WQU51" s="1"/>
      <c r="WQV51" s="1"/>
      <c r="WQW51" s="1"/>
      <c r="WQX51" s="1"/>
      <c r="WQY51" s="1"/>
      <c r="WQZ51" s="1"/>
      <c r="WRA51" s="1"/>
      <c r="WRB51" s="1"/>
      <c r="WRC51" s="1"/>
      <c r="WRD51" s="1"/>
      <c r="WRE51" s="1"/>
      <c r="WRF51" s="1"/>
      <c r="WRG51" s="1"/>
      <c r="WRH51" s="1"/>
      <c r="WRI51" s="1"/>
      <c r="WRJ51" s="1"/>
      <c r="WRK51" s="1"/>
      <c r="WRL51" s="1"/>
      <c r="WRM51" s="1"/>
      <c r="WRN51" s="1"/>
      <c r="WRO51" s="1"/>
      <c r="WRP51" s="1"/>
      <c r="WRQ51" s="1"/>
      <c r="WRR51" s="1"/>
      <c r="WRS51" s="1"/>
      <c r="WRT51" s="1"/>
      <c r="WRU51" s="1"/>
      <c r="WRV51" s="1"/>
      <c r="WRW51" s="1"/>
      <c r="WRX51" s="1"/>
      <c r="WRY51" s="1"/>
      <c r="WRZ51" s="1"/>
      <c r="WSA51" s="1"/>
      <c r="WSB51" s="1"/>
      <c r="WSC51" s="1"/>
      <c r="WSD51" s="1"/>
      <c r="WSE51" s="1"/>
      <c r="WSF51" s="1"/>
      <c r="WSG51" s="1"/>
      <c r="WSH51" s="1"/>
      <c r="WSI51" s="1"/>
      <c r="WSJ51" s="1"/>
      <c r="WSK51" s="1"/>
      <c r="WSL51" s="1"/>
      <c r="WSM51" s="1"/>
      <c r="WSN51" s="1"/>
      <c r="WSO51" s="1"/>
      <c r="WSP51" s="1"/>
      <c r="WSQ51" s="1"/>
      <c r="WSR51" s="1"/>
      <c r="WSS51" s="1"/>
      <c r="WST51" s="1"/>
      <c r="WSU51" s="1"/>
      <c r="WSV51" s="1"/>
      <c r="WSW51" s="1"/>
      <c r="WSX51" s="1"/>
      <c r="WSY51" s="1"/>
      <c r="WSZ51" s="1"/>
      <c r="WTA51" s="1"/>
      <c r="WTB51" s="1"/>
      <c r="WTC51" s="1"/>
      <c r="WTD51" s="1"/>
      <c r="WTE51" s="1"/>
      <c r="WTF51" s="1"/>
      <c r="WTG51" s="1"/>
      <c r="WTH51" s="1"/>
      <c r="WTI51" s="1"/>
      <c r="WTJ51" s="1"/>
      <c r="WTK51" s="1"/>
      <c r="WTL51" s="1"/>
      <c r="WTM51" s="1"/>
      <c r="WTN51" s="1"/>
      <c r="WTO51" s="1"/>
      <c r="WTP51" s="1"/>
      <c r="WTQ51" s="1"/>
      <c r="WTR51" s="1"/>
      <c r="WTS51" s="1"/>
      <c r="WTT51" s="1"/>
      <c r="WTU51" s="1"/>
      <c r="WTV51" s="1"/>
      <c r="WTW51" s="1"/>
      <c r="WTX51" s="1"/>
      <c r="WTY51" s="1"/>
      <c r="WTZ51" s="1"/>
      <c r="WUA51" s="1"/>
      <c r="WUB51" s="1"/>
      <c r="WUC51" s="1"/>
      <c r="WUD51" s="1"/>
      <c r="WUE51" s="1"/>
      <c r="WUF51" s="1"/>
      <c r="WUG51" s="1"/>
      <c r="WUH51" s="1"/>
      <c r="WUI51" s="1"/>
      <c r="WUJ51" s="1"/>
      <c r="WUK51" s="1"/>
      <c r="WUL51" s="1"/>
      <c r="WUM51" s="1"/>
      <c r="WUN51" s="1"/>
      <c r="WUO51" s="1"/>
      <c r="WUP51" s="1"/>
      <c r="WUQ51" s="1"/>
      <c r="WUR51" s="1"/>
      <c r="WUS51" s="1"/>
      <c r="WUT51" s="1"/>
      <c r="WUU51" s="1"/>
      <c r="WUV51" s="1"/>
      <c r="WUW51" s="1"/>
      <c r="WUX51" s="1"/>
      <c r="WUY51" s="1"/>
      <c r="WUZ51" s="1"/>
      <c r="WVA51" s="1"/>
      <c r="WVB51" s="1"/>
      <c r="WVC51" s="1"/>
      <c r="WVD51" s="1"/>
      <c r="WVE51" s="1"/>
      <c r="WVF51" s="1"/>
      <c r="WVG51" s="1"/>
      <c r="WVH51" s="1"/>
      <c r="WVI51" s="1"/>
      <c r="WVJ51" s="1"/>
      <c r="WVK51" s="1"/>
      <c r="WVL51" s="1"/>
      <c r="WVM51" s="1"/>
      <c r="WVN51" s="1"/>
      <c r="WVO51" s="1"/>
      <c r="WVP51" s="1"/>
      <c r="WVQ51" s="1"/>
      <c r="WVR51" s="1"/>
      <c r="WVS51" s="1"/>
      <c r="WVT51" s="1"/>
      <c r="WVU51" s="1"/>
      <c r="WVV51" s="1"/>
      <c r="WVW51" s="1"/>
      <c r="WVX51" s="1"/>
      <c r="WVY51" s="1"/>
      <c r="WVZ51" s="1"/>
      <c r="WWA51" s="1"/>
      <c r="WWB51" s="1"/>
      <c r="WWC51" s="1"/>
      <c r="WWD51" s="1"/>
      <c r="WWE51" s="1"/>
      <c r="WWF51" s="1"/>
      <c r="WWG51" s="1"/>
      <c r="WWH51" s="1"/>
      <c r="WWI51" s="1"/>
      <c r="WWJ51" s="1"/>
      <c r="WWK51" s="1"/>
      <c r="WWL51" s="1"/>
      <c r="WWM51" s="1"/>
      <c r="WWN51" s="1"/>
      <c r="WWO51" s="1"/>
      <c r="WWP51" s="1"/>
      <c r="WWQ51" s="1"/>
      <c r="WWR51" s="1"/>
      <c r="WWS51" s="1"/>
      <c r="WWT51" s="1"/>
      <c r="WWU51" s="1"/>
      <c r="WWV51" s="1"/>
      <c r="WWW51" s="1"/>
      <c r="WWX51" s="1"/>
      <c r="WWY51" s="1"/>
      <c r="WWZ51" s="1"/>
      <c r="WXA51" s="1"/>
      <c r="WXB51" s="1"/>
      <c r="WXC51" s="1"/>
      <c r="WXD51" s="1"/>
      <c r="WXE51" s="1"/>
      <c r="WXF51" s="1"/>
      <c r="WXG51" s="1"/>
      <c r="WXH51" s="1"/>
      <c r="WXI51" s="1"/>
      <c r="WXJ51" s="1"/>
      <c r="WXK51" s="1"/>
      <c r="WXL51" s="1"/>
      <c r="WXM51" s="1"/>
      <c r="WXN51" s="1"/>
      <c r="WXO51" s="1"/>
      <c r="WXP51" s="1"/>
      <c r="WXQ51" s="1"/>
      <c r="WXR51" s="1"/>
      <c r="WXS51" s="1"/>
      <c r="WXT51" s="1"/>
      <c r="WXU51" s="1"/>
      <c r="WXV51" s="1"/>
      <c r="WXW51" s="1"/>
      <c r="WXX51" s="1"/>
      <c r="WXY51" s="1"/>
      <c r="WXZ51" s="1"/>
      <c r="WYA51" s="1"/>
      <c r="WYB51" s="1"/>
      <c r="WYC51" s="1"/>
      <c r="WYD51" s="1"/>
      <c r="WYE51" s="1"/>
      <c r="WYF51" s="1"/>
      <c r="WYG51" s="1"/>
      <c r="WYH51" s="1"/>
      <c r="WYI51" s="1"/>
      <c r="WYJ51" s="1"/>
      <c r="WYK51" s="1"/>
      <c r="WYL51" s="1"/>
      <c r="WYM51" s="1"/>
      <c r="WYN51" s="1"/>
      <c r="WYO51" s="1"/>
      <c r="WYP51" s="1"/>
      <c r="WYQ51" s="1"/>
      <c r="WYR51" s="1"/>
      <c r="WYS51" s="1"/>
      <c r="WYT51" s="1"/>
      <c r="WYU51" s="1"/>
      <c r="WYV51" s="1"/>
      <c r="WYW51" s="1"/>
      <c r="WYX51" s="1"/>
      <c r="WYY51" s="1"/>
      <c r="WYZ51" s="1"/>
      <c r="WZA51" s="1"/>
      <c r="WZB51" s="1"/>
      <c r="WZC51" s="1"/>
      <c r="WZD51" s="1"/>
      <c r="WZE51" s="1"/>
      <c r="WZF51" s="1"/>
      <c r="WZG51" s="1"/>
      <c r="WZH51" s="1"/>
      <c r="WZI51" s="1"/>
      <c r="WZJ51" s="1"/>
      <c r="WZK51" s="1"/>
      <c r="WZL51" s="1"/>
      <c r="WZM51" s="1"/>
      <c r="WZN51" s="1"/>
      <c r="WZO51" s="1"/>
      <c r="WZP51" s="1"/>
      <c r="WZQ51" s="1"/>
      <c r="WZR51" s="1"/>
      <c r="WZS51" s="1"/>
      <c r="WZT51" s="1"/>
      <c r="WZU51" s="1"/>
      <c r="WZV51" s="1"/>
      <c r="WZW51" s="1"/>
      <c r="WZX51" s="1"/>
      <c r="WZY51" s="1"/>
      <c r="WZZ51" s="1"/>
      <c r="XAA51" s="1"/>
      <c r="XAB51" s="1"/>
      <c r="XAC51" s="1"/>
      <c r="XAD51" s="1"/>
      <c r="XAE51" s="1"/>
      <c r="XAF51" s="1"/>
      <c r="XAG51" s="1"/>
      <c r="XAH51" s="1"/>
      <c r="XAI51" s="1"/>
      <c r="XAJ51" s="1"/>
      <c r="XAK51" s="1"/>
      <c r="XAL51" s="1"/>
      <c r="XAM51" s="1"/>
      <c r="XAN51" s="1"/>
      <c r="XAO51" s="1"/>
      <c r="XAP51" s="1"/>
      <c r="XAQ51" s="1"/>
      <c r="XAR51" s="1"/>
      <c r="XAS51" s="1"/>
      <c r="XAT51" s="1"/>
      <c r="XAU51" s="1"/>
      <c r="XAV51" s="1"/>
      <c r="XAW51" s="1"/>
      <c r="XAX51" s="1"/>
      <c r="XAY51" s="1"/>
      <c r="XAZ51" s="1"/>
      <c r="XBA51" s="1"/>
      <c r="XBB51" s="1"/>
      <c r="XBC51" s="1"/>
      <c r="XBD51" s="1"/>
      <c r="XBE51" s="1"/>
      <c r="XBF51" s="1"/>
      <c r="XBG51" s="1"/>
      <c r="XBH51" s="1"/>
      <c r="XBI51" s="1"/>
      <c r="XBJ51" s="1"/>
      <c r="XBK51" s="1"/>
      <c r="XBL51" s="1"/>
      <c r="XBM51" s="1"/>
      <c r="XBN51" s="1"/>
      <c r="XBO51" s="1"/>
      <c r="XBP51" s="1"/>
      <c r="XBQ51" s="1"/>
      <c r="XBR51" s="1"/>
      <c r="XBS51" s="1"/>
      <c r="XBT51" s="1"/>
      <c r="XBU51" s="1"/>
      <c r="XBV51" s="1"/>
      <c r="XBW51" s="1"/>
      <c r="XBX51" s="1"/>
      <c r="XBY51" s="1"/>
      <c r="XBZ51" s="1"/>
      <c r="XCA51" s="1"/>
      <c r="XCB51" s="1"/>
      <c r="XCC51" s="1"/>
      <c r="XCD51" s="1"/>
      <c r="XCE51" s="1"/>
      <c r="XCF51" s="1"/>
      <c r="XCG51" s="1"/>
      <c r="XCH51" s="1"/>
      <c r="XCI51" s="1"/>
      <c r="XCJ51" s="1"/>
      <c r="XCK51" s="1"/>
      <c r="XCL51" s="1"/>
      <c r="XCM51" s="1"/>
      <c r="XCN51" s="1"/>
      <c r="XCO51" s="1"/>
      <c r="XCP51" s="1"/>
      <c r="XCQ51" s="1"/>
      <c r="XCR51" s="1"/>
      <c r="XCS51" s="1"/>
      <c r="XCT51" s="1"/>
      <c r="XCU51" s="1"/>
      <c r="XCV51" s="1"/>
      <c r="XCW51" s="1"/>
      <c r="XCX51" s="1"/>
      <c r="XCY51" s="1"/>
      <c r="XCZ51" s="1"/>
      <c r="XDA51" s="1"/>
      <c r="XDB51" s="1"/>
      <c r="XDC51" s="1"/>
      <c r="XDD51" s="1"/>
      <c r="XDE51" s="1"/>
      <c r="XDF51" s="1"/>
      <c r="XDG51" s="1"/>
      <c r="XDH51" s="1"/>
      <c r="XDI51" s="1"/>
      <c r="XDJ51" s="1"/>
      <c r="XDK51" s="1"/>
      <c r="XDL51" s="1"/>
      <c r="XDM51" s="1"/>
      <c r="XDN51" s="1"/>
      <c r="XDO51" s="1"/>
      <c r="XDP51" s="1"/>
      <c r="XDQ51" s="1"/>
      <c r="XDR51" s="1"/>
      <c r="XDS51" s="1"/>
      <c r="XDT51" s="1"/>
      <c r="XDU51" s="1"/>
      <c r="XDV51" s="1"/>
      <c r="XDW51" s="1"/>
      <c r="XDX51" s="1"/>
      <c r="XDY51" s="1"/>
      <c r="XDZ51" s="1"/>
      <c r="XEA51" s="1"/>
      <c r="XEB51" s="1"/>
      <c r="XEC51" s="1"/>
      <c r="XED51" s="1"/>
      <c r="XEE51" s="1"/>
      <c r="XEF51" s="1"/>
      <c r="XEG51" s="1"/>
      <c r="XEH51" s="1"/>
      <c r="XEI51" s="1"/>
      <c r="XEJ51" s="1"/>
      <c r="XEK51" s="1"/>
      <c r="XEL51" s="1"/>
      <c r="XEM51" s="1"/>
      <c r="XEN51" s="1"/>
      <c r="XEO51" s="1"/>
      <c r="XEP51" s="1"/>
      <c r="XEQ51" s="1"/>
      <c r="XER51" s="1"/>
      <c r="XES51" s="1"/>
      <c r="XET51" s="1"/>
      <c r="XEU51" s="1"/>
      <c r="XEV51" s="1"/>
      <c r="XEW51" s="1"/>
      <c r="XEX51" s="1"/>
      <c r="XEY51" s="1"/>
      <c r="XEZ51" s="1"/>
      <c r="XFA51" s="1"/>
      <c r="XFB51" s="1"/>
      <c r="XFC51" s="1"/>
      <c r="XFD51" s="40"/>
    </row>
    <row r="52" s="1" customFormat="1" ht="40" customHeight="1" spans="1:16384">
      <c r="A52" s="15">
        <v>52</v>
      </c>
      <c r="B52" s="16" t="s">
        <v>411</v>
      </c>
      <c r="C52" s="17" t="s">
        <v>412</v>
      </c>
      <c r="D52" s="17">
        <v>610.16</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XFD52" s="40"/>
    </row>
    <row r="53" s="3" customFormat="1" ht="41" hidden="1" customHeight="1" spans="1:4">
      <c r="A53" s="18">
        <v>53</v>
      </c>
      <c r="B53" s="16" t="s">
        <v>413</v>
      </c>
      <c r="C53" s="28" t="s">
        <v>414</v>
      </c>
      <c r="D53" s="29">
        <v>55.1</v>
      </c>
    </row>
    <row r="54" s="3" customFormat="1" ht="37" hidden="1" customHeight="1" spans="1:4">
      <c r="A54" s="18">
        <v>54</v>
      </c>
      <c r="B54" s="16" t="s">
        <v>415</v>
      </c>
      <c r="C54" s="28" t="s">
        <v>414</v>
      </c>
      <c r="D54" s="30">
        <v>34.66</v>
      </c>
    </row>
    <row r="55" s="3" customFormat="1" ht="45" hidden="1" customHeight="1" spans="1:4">
      <c r="A55" s="18">
        <v>55</v>
      </c>
      <c r="B55" s="16" t="s">
        <v>416</v>
      </c>
      <c r="C55" s="24" t="s">
        <v>382</v>
      </c>
      <c r="D55" s="30">
        <v>76.98</v>
      </c>
    </row>
    <row r="56" s="3" customFormat="1" ht="57" hidden="1" customHeight="1" spans="1:4">
      <c r="A56" s="18">
        <v>56</v>
      </c>
      <c r="B56" s="16" t="s">
        <v>417</v>
      </c>
      <c r="C56" s="28" t="s">
        <v>418</v>
      </c>
      <c r="D56" s="30">
        <v>108</v>
      </c>
    </row>
    <row r="57" s="1" customFormat="1" ht="57" customHeight="1" spans="1:16384">
      <c r="A57" s="15">
        <v>57</v>
      </c>
      <c r="B57" s="16" t="s">
        <v>419</v>
      </c>
      <c r="C57" s="31" t="s">
        <v>420</v>
      </c>
      <c r="D57" s="17">
        <v>225</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XFD57" s="40"/>
    </row>
    <row r="58" s="5" customFormat="1" ht="57" hidden="1" customHeight="1" spans="1:4">
      <c r="A58" s="18">
        <v>58</v>
      </c>
      <c r="B58" s="32" t="s">
        <v>421</v>
      </c>
      <c r="C58" s="33" t="s">
        <v>398</v>
      </c>
      <c r="D58" s="34">
        <v>367.65</v>
      </c>
    </row>
    <row r="59" s="5" customFormat="1" ht="57" hidden="1" customHeight="1" spans="1:4">
      <c r="A59" s="18">
        <v>59</v>
      </c>
      <c r="B59" s="32" t="s">
        <v>422</v>
      </c>
      <c r="C59" s="33" t="s">
        <v>398</v>
      </c>
      <c r="D59" s="34">
        <v>441.26</v>
      </c>
    </row>
    <row r="60" s="5" customFormat="1" ht="57" hidden="1" customHeight="1" spans="1:4">
      <c r="A60" s="18">
        <v>60</v>
      </c>
      <c r="B60" s="32" t="s">
        <v>423</v>
      </c>
      <c r="C60" s="33" t="s">
        <v>398</v>
      </c>
      <c r="D60" s="34">
        <v>239.58</v>
      </c>
    </row>
    <row r="61" s="5" customFormat="1" ht="57" hidden="1" customHeight="1" spans="1:4">
      <c r="A61" s="18">
        <v>61</v>
      </c>
      <c r="B61" s="32" t="s">
        <v>424</v>
      </c>
      <c r="C61" s="33" t="s">
        <v>398</v>
      </c>
      <c r="D61" s="34">
        <v>285.99</v>
      </c>
    </row>
    <row r="62" s="5" customFormat="1" ht="57" hidden="1" customHeight="1" spans="1:4">
      <c r="A62" s="18">
        <v>62</v>
      </c>
      <c r="B62" s="32" t="s">
        <v>425</v>
      </c>
      <c r="C62" s="33" t="s">
        <v>398</v>
      </c>
      <c r="D62" s="34">
        <v>220.36</v>
      </c>
    </row>
    <row r="63" s="6" customFormat="1" ht="61" hidden="1" customHeight="1" spans="1:21">
      <c r="A63" s="35">
        <v>58</v>
      </c>
      <c r="B63" s="36" t="s">
        <v>426</v>
      </c>
      <c r="C63" s="37" t="s">
        <v>426</v>
      </c>
      <c r="D63" s="36">
        <v>86</v>
      </c>
      <c r="E63" s="5"/>
      <c r="F63" s="5"/>
      <c r="G63" s="5"/>
      <c r="H63" s="5"/>
      <c r="I63" s="5"/>
      <c r="J63" s="5"/>
      <c r="K63" s="5"/>
      <c r="L63" s="5"/>
      <c r="M63" s="5"/>
      <c r="N63" s="5"/>
      <c r="O63" s="5"/>
      <c r="P63" s="5"/>
      <c r="Q63" s="5"/>
      <c r="R63" s="5"/>
      <c r="S63" s="5"/>
      <c r="T63" s="5"/>
      <c r="U63" s="5"/>
    </row>
    <row r="64" s="5" customFormat="1" ht="51" hidden="1" customHeight="1" spans="1:4">
      <c r="A64" s="35">
        <v>45</v>
      </c>
      <c r="B64" s="38" t="s">
        <v>427</v>
      </c>
      <c r="C64" s="39" t="s">
        <v>414</v>
      </c>
      <c r="D64" s="38">
        <v>89.76</v>
      </c>
    </row>
    <row r="65" s="5" customFormat="1" ht="39" hidden="1" customHeight="1" spans="1:4">
      <c r="A65" s="35">
        <v>46</v>
      </c>
      <c r="B65" s="38" t="s">
        <v>428</v>
      </c>
      <c r="C65" s="39" t="s">
        <v>382</v>
      </c>
      <c r="D65" s="38">
        <v>76.98</v>
      </c>
    </row>
    <row r="66" s="5" customFormat="1" ht="51" hidden="1" customHeight="1" spans="1:4">
      <c r="A66" s="35">
        <v>47</v>
      </c>
      <c r="B66" s="38" t="s">
        <v>417</v>
      </c>
      <c r="C66" s="39" t="s">
        <v>418</v>
      </c>
      <c r="D66" s="41">
        <v>108</v>
      </c>
    </row>
    <row r="67" s="5" customFormat="1" ht="25" hidden="1" customHeight="1" spans="1:4">
      <c r="A67" s="35">
        <v>48</v>
      </c>
      <c r="B67" s="36" t="s">
        <v>429</v>
      </c>
      <c r="C67" s="37" t="s">
        <v>430</v>
      </c>
      <c r="D67" s="42">
        <v>157.26</v>
      </c>
    </row>
    <row r="68" s="5" customFormat="1" ht="25" hidden="1" customHeight="1" spans="1:4">
      <c r="A68" s="35">
        <v>49</v>
      </c>
      <c r="B68" s="36" t="s">
        <v>431</v>
      </c>
      <c r="C68" s="37" t="s">
        <v>432</v>
      </c>
      <c r="D68" s="36">
        <v>68.22</v>
      </c>
    </row>
    <row r="69" s="5" customFormat="1" ht="25" hidden="1" customHeight="1" spans="1:4">
      <c r="A69" s="35">
        <v>50</v>
      </c>
      <c r="B69" s="36" t="s">
        <v>433</v>
      </c>
      <c r="C69" s="37" t="s">
        <v>434</v>
      </c>
      <c r="D69" s="42">
        <v>100.52</v>
      </c>
    </row>
    <row r="70" s="5" customFormat="1" ht="25" hidden="1" customHeight="1" spans="1:4">
      <c r="A70" s="35">
        <v>51</v>
      </c>
      <c r="B70" s="36" t="s">
        <v>435</v>
      </c>
      <c r="C70" s="37" t="s">
        <v>436</v>
      </c>
      <c r="D70" s="42">
        <v>113.91</v>
      </c>
    </row>
    <row r="71" s="5" customFormat="1" ht="25" hidden="1" customHeight="1" spans="1:4">
      <c r="A71" s="35">
        <v>52</v>
      </c>
      <c r="B71" s="36" t="s">
        <v>437</v>
      </c>
      <c r="C71" s="37" t="s">
        <v>438</v>
      </c>
      <c r="D71" s="42">
        <v>515.14</v>
      </c>
    </row>
    <row r="72" s="5" customFormat="1" ht="25" hidden="1" customHeight="1" spans="1:4">
      <c r="A72" s="35">
        <v>53</v>
      </c>
      <c r="B72" s="36" t="s">
        <v>439</v>
      </c>
      <c r="C72" s="37" t="s">
        <v>440</v>
      </c>
      <c r="D72" s="42">
        <v>269.13</v>
      </c>
    </row>
    <row r="73" s="5" customFormat="1" ht="25" hidden="1" customHeight="1" spans="1:4">
      <c r="A73" s="35">
        <v>54</v>
      </c>
      <c r="B73" s="36" t="s">
        <v>441</v>
      </c>
      <c r="C73" s="37" t="s">
        <v>442</v>
      </c>
      <c r="D73" s="42">
        <v>294.39</v>
      </c>
    </row>
    <row r="74" spans="4:4">
      <c r="D74" s="8">
        <f>SUBTOTAL(9,D5:D73)</f>
        <v>12797.66</v>
      </c>
    </row>
  </sheetData>
  <autoFilter ref="A4:XFD73">
    <filterColumn colId="1">
      <colorFilter dxfId="1"/>
    </filterColumn>
    <extLst/>
  </autoFilter>
  <mergeCells count="9">
    <mergeCell ref="A1:D1"/>
    <mergeCell ref="A2:A4"/>
    <mergeCell ref="B2:B4"/>
    <mergeCell ref="C2:C4"/>
    <mergeCell ref="C15:C20"/>
    <mergeCell ref="C33:C37"/>
    <mergeCell ref="C38:C42"/>
    <mergeCell ref="C47:C48"/>
    <mergeCell ref="D2:D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出租屋</vt:lpstr>
      <vt:lpstr>老旧小区</vt:lpstr>
      <vt:lpstr>公共场所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 TING ZENG</dc:creator>
  <cp:lastModifiedBy>yua</cp:lastModifiedBy>
  <dcterms:created xsi:type="dcterms:W3CDTF">2025-03-03T08:29:00Z</dcterms:created>
  <dcterms:modified xsi:type="dcterms:W3CDTF">2025-03-11T03:50:53Z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861D2922593B45068BA8351FA3AE8FE8</vt:lpwstr>
  </property>
  <property fmtid="{D5CDD505-2E9C-101B-9397-08002B2CF9AE}" pid="3" name="KSOProductBuildVer">
    <vt:lpwstr>2052-11.8.2.10912</vt:lpwstr>
  </property>
</Properties>
</file>